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dem\Desktop\TV Paskelbti\1. Čekoniškių\"/>
    </mc:Choice>
  </mc:AlternateContent>
  <xr:revisionPtr revIDLastSave="0" documentId="13_ncr:1_{08EF3FD1-1F6C-4F91-979A-6D3699B20C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01" sheetId="1" r:id="rId1"/>
  </sheets>
  <calcPr calcId="191029"/>
</workbook>
</file>

<file path=xl/calcChain.xml><?xml version="1.0" encoding="utf-8"?>
<calcChain xmlns="http://schemas.openxmlformats.org/spreadsheetml/2006/main">
  <c r="C41" i="1" l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7" i="1" s="1"/>
  <c r="Q28" i="1" s="1"/>
  <c r="Q29" i="1" s="1"/>
  <c r="Q30" i="1" s="1"/>
  <c r="Q31" i="1" s="1"/>
  <c r="Q32" i="1" s="1"/>
  <c r="Q33" i="1" s="1"/>
  <c r="Q39" i="1"/>
  <c r="Q40" i="1" s="1"/>
  <c r="Q41" i="1" s="1"/>
  <c r="Q42" i="1" s="1"/>
  <c r="Q43" i="1" s="1"/>
  <c r="Q44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</calcChain>
</file>

<file path=xl/sharedStrings.xml><?xml version="1.0" encoding="utf-8"?>
<sst xmlns="http://schemas.openxmlformats.org/spreadsheetml/2006/main" count="104" uniqueCount="57">
  <si>
    <t>Atstumas tarp stotelių (km)</t>
  </si>
  <si>
    <t>Atstumas nuo pradžios (km)</t>
  </si>
  <si>
    <t>Vėtrungė</t>
  </si>
  <si>
    <t xml:space="preserve">SĮ Vilniaus rajono autobusų parkas         </t>
  </si>
  <si>
    <t>Suderinta:</t>
  </si>
  <si>
    <t xml:space="preserve">Direktorius  D. Gasperovičius                   </t>
  </si>
  <si>
    <t>Seniūnas</t>
  </si>
  <si>
    <t>Viešosios tvarkos skyrius</t>
  </si>
  <si>
    <t>Ekonomikos ir turto skyrius</t>
  </si>
  <si>
    <t>Vadovo (savininko) pareigos, v. pavardė</t>
  </si>
  <si>
    <t>2 kasd.</t>
  </si>
  <si>
    <t>Priemiestinio susisiekimo maršruto Nr.101</t>
  </si>
  <si>
    <t>"VILNIUS (SPAUDOS RŪMAI) - RASTINĖNAI PER KARVELIŠKĖS, ČEKONIŠKĖS"</t>
  </si>
  <si>
    <t>Spaudos rūmai</t>
  </si>
  <si>
    <t>Smalinės</t>
  </si>
  <si>
    <t>Įsruties</t>
  </si>
  <si>
    <t>Pajautos</t>
  </si>
  <si>
    <t>Padekaniškės</t>
  </si>
  <si>
    <t>Kravčiūnai</t>
  </si>
  <si>
    <t>Papiškės</t>
  </si>
  <si>
    <t>Vaivadiškės</t>
  </si>
  <si>
    <t>Karveliškės</t>
  </si>
  <si>
    <t>Kapličnikai</t>
  </si>
  <si>
    <t>Šilėnai</t>
  </si>
  <si>
    <t>Čekoniškės</t>
  </si>
  <si>
    <t>Leičiai II</t>
  </si>
  <si>
    <t>Pakonys II</t>
  </si>
  <si>
    <t>Mokykla</t>
  </si>
  <si>
    <t>Bubos</t>
  </si>
  <si>
    <t>Rastinėnai</t>
  </si>
  <si>
    <t>Leičiai I</t>
  </si>
  <si>
    <t>1 d.d.</t>
  </si>
  <si>
    <t>4 kasd.</t>
  </si>
  <si>
    <t>6 kasd.</t>
  </si>
  <si>
    <t>9 kasd.</t>
  </si>
  <si>
    <t>Pakonys I</t>
  </si>
  <si>
    <t>3 d.d.</t>
  </si>
  <si>
    <t>Tvirtinu:</t>
  </si>
  <si>
    <t>Vilniaus rajono savivaldybės administracijos</t>
  </si>
  <si>
    <t>Ekonomikos ir turto skyriaus vedėja</t>
  </si>
  <si>
    <t>8 kasd.</t>
  </si>
  <si>
    <t>10 d.d.</t>
  </si>
  <si>
    <t>14 kasd.</t>
  </si>
  <si>
    <t>parašas</t>
  </si>
  <si>
    <t>Tolminkiemio</t>
  </si>
  <si>
    <t>5 d.d.</t>
  </si>
  <si>
    <t>7 d.d.</t>
  </si>
  <si>
    <t>Kaukaro</t>
  </si>
  <si>
    <t>Pilaitė</t>
  </si>
  <si>
    <t>11 d.d.</t>
  </si>
  <si>
    <t>15 kasd.</t>
  </si>
  <si>
    <t>Lucija Lipnicka</t>
  </si>
  <si>
    <t>Sudervė</t>
  </si>
  <si>
    <t>Buiniškės</t>
  </si>
  <si>
    <t>12 š.s.</t>
  </si>
  <si>
    <t>13 kasd.</t>
  </si>
  <si>
    <t>Tvarkaraštis galioja nuo 2024-09-03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</si>
</sst>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2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/>
    <xf numFmtId="0" fontId="1" fillId="0" borderId="0" xfId="0" applyFont="1" applyFill="1" applyAlignment="1"/>
    <xf numFmtId="164" fontId="4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20" fontId="4" fillId="0" borderId="0" xfId="0" applyNumberFormat="1" applyFont="1"/>
    <xf numFmtId="20" fontId="2" fillId="0" borderId="0" xfId="0" applyNumberFormat="1" applyFont="1" applyAlignment="1">
      <alignment horizontal="center"/>
    </xf>
    <xf numFmtId="2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3" fillId="0" borderId="0" xfId="0" applyFont="1" applyBorder="1"/>
    <xf numFmtId="20" fontId="4" fillId="0" borderId="1" xfId="0" applyNumberFormat="1" applyFont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20" fontId="3" fillId="2" borderId="1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69"/>
  <sheetViews>
    <sheetView tabSelected="1" topLeftCell="A13" workbookViewId="0">
      <selection activeCell="A5" sqref="A5:O5"/>
    </sheetView>
  </sheetViews>
  <sheetFormatPr defaultRowHeight="15.75" x14ac:dyDescent="0.25"/>
  <cols>
    <col min="1" max="15" width="10.28515625" style="2" customWidth="1"/>
    <col min="16" max="16" width="12.85546875" style="2" customWidth="1"/>
    <col min="17" max="18" width="13.5703125" style="2" customWidth="1"/>
    <col min="19" max="19" width="23.140625" style="2" customWidth="1"/>
    <col min="20" max="16384" width="9.140625" style="2"/>
  </cols>
  <sheetData>
    <row r="1" spans="1:20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" t="s">
        <v>37</v>
      </c>
      <c r="Q1" s="1"/>
      <c r="R1" s="1"/>
      <c r="S1" s="1"/>
    </row>
    <row r="2" spans="1:20" ht="18.75" customHeight="1" x14ac:dyDescent="0.25">
      <c r="P2" s="3" t="s">
        <v>38</v>
      </c>
    </row>
    <row r="3" spans="1:20" x14ac:dyDescent="0.25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" t="s">
        <v>39</v>
      </c>
      <c r="Q3" s="4"/>
      <c r="R3" s="4"/>
      <c r="S3" s="4"/>
    </row>
    <row r="4" spans="1:2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 t="s">
        <v>51</v>
      </c>
      <c r="Q4" s="5"/>
      <c r="R4" s="5"/>
      <c r="S4" s="5"/>
    </row>
    <row r="5" spans="1:20" x14ac:dyDescent="0.25">
      <c r="A5" s="29" t="s">
        <v>56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4"/>
      <c r="Q5" s="14"/>
      <c r="R5" s="14"/>
      <c r="S5" s="14"/>
      <c r="T5" s="3"/>
    </row>
    <row r="6" spans="1:2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0" ht="49.5" customHeight="1" x14ac:dyDescent="0.25">
      <c r="A7" s="17" t="s">
        <v>31</v>
      </c>
      <c r="B7" s="17" t="s">
        <v>10</v>
      </c>
      <c r="C7" s="17" t="s">
        <v>36</v>
      </c>
      <c r="D7" s="17" t="s">
        <v>32</v>
      </c>
      <c r="E7" s="17" t="s">
        <v>45</v>
      </c>
      <c r="F7" s="17" t="s">
        <v>33</v>
      </c>
      <c r="G7" s="17" t="s">
        <v>46</v>
      </c>
      <c r="H7" s="17" t="s">
        <v>40</v>
      </c>
      <c r="I7" s="17" t="s">
        <v>34</v>
      </c>
      <c r="J7" s="17" t="s">
        <v>41</v>
      </c>
      <c r="K7" s="17" t="s">
        <v>49</v>
      </c>
      <c r="L7" s="17" t="s">
        <v>54</v>
      </c>
      <c r="M7" s="17" t="s">
        <v>55</v>
      </c>
      <c r="N7" s="17" t="s">
        <v>42</v>
      </c>
      <c r="O7" s="17" t="s">
        <v>50</v>
      </c>
      <c r="P7" s="6" t="s">
        <v>0</v>
      </c>
      <c r="Q7" s="6" t="s">
        <v>1</v>
      </c>
      <c r="R7" s="6" t="s">
        <v>1</v>
      </c>
      <c r="S7" s="6"/>
    </row>
    <row r="8" spans="1:20" ht="17.25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</row>
    <row r="9" spans="1:20" x14ac:dyDescent="0.25">
      <c r="A9" s="24">
        <v>0.19791666666666666</v>
      </c>
      <c r="B9" s="30">
        <v>0.25</v>
      </c>
      <c r="C9" s="24">
        <v>0.27083333333333331</v>
      </c>
      <c r="D9" s="24">
        <v>0.30208333333333331</v>
      </c>
      <c r="E9" s="24">
        <v>0.34722222222222227</v>
      </c>
      <c r="F9" s="24">
        <v>0.375</v>
      </c>
      <c r="G9" s="24">
        <v>0.40972222222222227</v>
      </c>
      <c r="H9" s="24">
        <v>0.45833333333333331</v>
      </c>
      <c r="I9" s="24">
        <v>0.53125</v>
      </c>
      <c r="J9" s="24">
        <v>0.56944444444444442</v>
      </c>
      <c r="K9" s="24">
        <v>0.59375</v>
      </c>
      <c r="L9" s="24">
        <v>0.64930555555555558</v>
      </c>
      <c r="M9" s="24">
        <v>0.72222222222222221</v>
      </c>
      <c r="N9" s="24">
        <v>0.79861111111111116</v>
      </c>
      <c r="O9" s="24">
        <v>0.85416666666666663</v>
      </c>
      <c r="P9" s="15"/>
      <c r="Q9" s="15"/>
      <c r="R9" s="15"/>
      <c r="S9" s="8" t="s">
        <v>13</v>
      </c>
      <c r="T9" s="26"/>
    </row>
    <row r="10" spans="1:20" x14ac:dyDescent="0.25">
      <c r="A10" s="12">
        <v>0.19999999999999998</v>
      </c>
      <c r="B10" s="12">
        <v>0.25208333333333333</v>
      </c>
      <c r="C10" s="12">
        <v>0.27291666666666664</v>
      </c>
      <c r="D10" s="12">
        <v>0.30416666666666664</v>
      </c>
      <c r="E10" s="12">
        <v>0.34930555555555554</v>
      </c>
      <c r="F10" s="12">
        <v>0.37708333333333338</v>
      </c>
      <c r="G10" s="12">
        <v>0.41180555555555554</v>
      </c>
      <c r="H10" s="12">
        <v>0.46249999999999997</v>
      </c>
      <c r="I10" s="12">
        <v>0.53333333333333333</v>
      </c>
      <c r="J10" s="12">
        <v>0.57152777777777752</v>
      </c>
      <c r="K10" s="12">
        <v>0.59583333333333299</v>
      </c>
      <c r="L10" s="12">
        <v>0.65138888888888891</v>
      </c>
      <c r="M10" s="12">
        <v>0.72430555555555554</v>
      </c>
      <c r="N10" s="12">
        <v>0.80069444444444438</v>
      </c>
      <c r="O10" s="12">
        <v>0.85624999999999984</v>
      </c>
      <c r="P10" s="15">
        <v>1.6</v>
      </c>
      <c r="Q10" s="15">
        <v>1.6</v>
      </c>
      <c r="R10" s="15"/>
      <c r="S10" s="9" t="s">
        <v>48</v>
      </c>
      <c r="T10" s="26"/>
    </row>
    <row r="11" spans="1:20" x14ac:dyDescent="0.25">
      <c r="A11" s="23">
        <v>0.20138888888888887</v>
      </c>
      <c r="B11" s="23">
        <v>0.25347222222222221</v>
      </c>
      <c r="C11" s="12">
        <v>0.27569444444444446</v>
      </c>
      <c r="D11" s="12">
        <v>0.30625000000000002</v>
      </c>
      <c r="E11" s="12">
        <v>0.35069444444444442</v>
      </c>
      <c r="F11" s="12">
        <v>0.37986111111111115</v>
      </c>
      <c r="G11" s="12">
        <v>0.41458333333333358</v>
      </c>
      <c r="H11" s="12">
        <v>0.46319444444444463</v>
      </c>
      <c r="I11" s="12">
        <v>0.53541666666666665</v>
      </c>
      <c r="J11" s="12">
        <v>0.57361111111111096</v>
      </c>
      <c r="K11" s="12">
        <v>0.59791666666666632</v>
      </c>
      <c r="L11" s="12">
        <v>0.65347222222222223</v>
      </c>
      <c r="M11" s="12">
        <v>0.7270833333333333</v>
      </c>
      <c r="N11" s="12">
        <v>0.80208333333333337</v>
      </c>
      <c r="O11" s="12">
        <v>0.85763888888888884</v>
      </c>
      <c r="P11" s="15">
        <v>1.1000000000000001</v>
      </c>
      <c r="Q11" s="15">
        <f>+Q10+P11</f>
        <v>2.7</v>
      </c>
      <c r="R11" s="15"/>
      <c r="S11" s="9" t="s">
        <v>14</v>
      </c>
      <c r="T11" s="26"/>
    </row>
    <row r="12" spans="1:20" x14ac:dyDescent="0.25">
      <c r="A12" s="23"/>
      <c r="B12" s="23"/>
      <c r="C12" s="12"/>
      <c r="D12" s="12"/>
      <c r="E12" s="12"/>
      <c r="F12" s="12"/>
      <c r="G12" s="12"/>
      <c r="H12" s="12"/>
      <c r="I12" s="24">
        <v>0.53611111111111109</v>
      </c>
      <c r="J12" s="24">
        <v>0.57430555555555551</v>
      </c>
      <c r="K12" s="24">
        <v>0.59861111111111087</v>
      </c>
      <c r="L12" s="24">
        <v>0.65555555555555556</v>
      </c>
      <c r="M12" s="12"/>
      <c r="N12" s="12"/>
      <c r="O12" s="12"/>
      <c r="P12" s="15">
        <v>0.7</v>
      </c>
      <c r="Q12" s="15">
        <f t="shared" ref="Q12:Q33" si="0">+Q11+P12</f>
        <v>3.4000000000000004</v>
      </c>
      <c r="R12" s="15"/>
      <c r="S12" s="9" t="s">
        <v>44</v>
      </c>
      <c r="T12" s="26"/>
    </row>
    <row r="13" spans="1:20" x14ac:dyDescent="0.25">
      <c r="A13" s="23">
        <v>0.20208333333333331</v>
      </c>
      <c r="B13" s="23">
        <v>0.25416666666666665</v>
      </c>
      <c r="C13" s="12">
        <v>0.27708333333333329</v>
      </c>
      <c r="D13" s="12">
        <v>0.30694444444444441</v>
      </c>
      <c r="E13" s="12">
        <v>0.3527777777777778</v>
      </c>
      <c r="F13" s="12">
        <v>0.38125000000000003</v>
      </c>
      <c r="G13" s="12">
        <v>0.4152777777777778</v>
      </c>
      <c r="H13" s="12">
        <v>0.46388888888888885</v>
      </c>
      <c r="I13" s="12"/>
      <c r="J13" s="12"/>
      <c r="K13" s="12"/>
      <c r="L13" s="12"/>
      <c r="M13" s="12">
        <v>0.72777777777777775</v>
      </c>
      <c r="N13" s="12">
        <v>0.8027777777777777</v>
      </c>
      <c r="O13" s="12">
        <v>0.85833333333333339</v>
      </c>
      <c r="P13" s="15">
        <v>0.9</v>
      </c>
      <c r="Q13" s="15">
        <f t="shared" si="0"/>
        <v>4.3000000000000007</v>
      </c>
      <c r="R13" s="15"/>
      <c r="S13" s="9" t="s">
        <v>15</v>
      </c>
      <c r="T13" s="26"/>
    </row>
    <row r="14" spans="1:20" x14ac:dyDescent="0.25">
      <c r="A14" s="23">
        <v>0.20277777777777775</v>
      </c>
      <c r="B14" s="23">
        <v>0.25486111111111104</v>
      </c>
      <c r="C14" s="12">
        <v>0.27847222222222223</v>
      </c>
      <c r="D14" s="12">
        <v>0.30763888888888891</v>
      </c>
      <c r="E14" s="12">
        <v>0.35416666666666669</v>
      </c>
      <c r="F14" s="12">
        <v>0.38263888888888892</v>
      </c>
      <c r="G14" s="12">
        <v>0.41666666666666674</v>
      </c>
      <c r="H14" s="12">
        <v>0.46527777777777785</v>
      </c>
      <c r="I14" s="12">
        <v>0.53819444444444442</v>
      </c>
      <c r="J14" s="12">
        <v>0.57638888888888895</v>
      </c>
      <c r="K14" s="12">
        <v>0.60069444444444431</v>
      </c>
      <c r="L14" s="12">
        <v>0.65694444444444444</v>
      </c>
      <c r="M14" s="12">
        <v>0.72916666666666652</v>
      </c>
      <c r="N14" s="12">
        <v>0.80347222222222225</v>
      </c>
      <c r="O14" s="12">
        <v>0.85902777777777795</v>
      </c>
      <c r="P14" s="15">
        <v>0.9</v>
      </c>
      <c r="Q14" s="15">
        <f t="shared" si="0"/>
        <v>5.2000000000000011</v>
      </c>
      <c r="R14" s="15"/>
      <c r="S14" s="9" t="s">
        <v>16</v>
      </c>
      <c r="T14" s="26"/>
    </row>
    <row r="15" spans="1:20" x14ac:dyDescent="0.25">
      <c r="A15" s="23">
        <v>0.20347222222222225</v>
      </c>
      <c r="B15" s="23">
        <v>0.25555555555555548</v>
      </c>
      <c r="C15" s="12">
        <v>0.27986111111111112</v>
      </c>
      <c r="D15" s="12">
        <v>0.30833333333333335</v>
      </c>
      <c r="E15" s="12">
        <v>0.35486111111111113</v>
      </c>
      <c r="F15" s="12">
        <v>0.3840277777777778</v>
      </c>
      <c r="G15" s="12">
        <v>0.41736111111111113</v>
      </c>
      <c r="H15" s="12">
        <v>0.46597222222222223</v>
      </c>
      <c r="I15" s="12">
        <v>0.53958333333333341</v>
      </c>
      <c r="J15" s="12">
        <v>0.57777777777777795</v>
      </c>
      <c r="K15" s="12">
        <v>0.60208333333333319</v>
      </c>
      <c r="L15" s="12">
        <v>0.65833333333333333</v>
      </c>
      <c r="M15" s="12">
        <v>0.72986111111111107</v>
      </c>
      <c r="N15" s="12">
        <v>0.8041666666666667</v>
      </c>
      <c r="O15" s="12">
        <v>0.85972222222222261</v>
      </c>
      <c r="P15" s="15">
        <v>0.9</v>
      </c>
      <c r="Q15" s="15">
        <f t="shared" si="0"/>
        <v>6.1000000000000014</v>
      </c>
      <c r="R15" s="15"/>
      <c r="S15" s="9" t="s">
        <v>17</v>
      </c>
      <c r="T15" s="26"/>
    </row>
    <row r="16" spans="1:20" x14ac:dyDescent="0.25">
      <c r="A16" s="23">
        <v>0.20416666666666669</v>
      </c>
      <c r="B16" s="23">
        <v>0.25694444444444436</v>
      </c>
      <c r="C16" s="12">
        <v>0.28125</v>
      </c>
      <c r="D16" s="12">
        <v>0.31041666666666667</v>
      </c>
      <c r="E16" s="12">
        <v>0.35625000000000001</v>
      </c>
      <c r="F16" s="12">
        <v>0.38541666666666663</v>
      </c>
      <c r="G16" s="12">
        <v>0.41875000000000001</v>
      </c>
      <c r="H16" s="12">
        <v>0.46736111111111106</v>
      </c>
      <c r="I16" s="12">
        <v>0.5409722222222223</v>
      </c>
      <c r="J16" s="12">
        <v>0.57916666666666694</v>
      </c>
      <c r="K16" s="12">
        <v>0.60347222222222219</v>
      </c>
      <c r="L16" s="12">
        <v>0.66041666666666665</v>
      </c>
      <c r="M16" s="12">
        <v>0.73124999999999973</v>
      </c>
      <c r="N16" s="12">
        <v>0.80555555555555569</v>
      </c>
      <c r="O16" s="12">
        <v>0.86111111111111172</v>
      </c>
      <c r="P16" s="15">
        <v>1.5</v>
      </c>
      <c r="Q16" s="15">
        <f t="shared" si="0"/>
        <v>7.6000000000000014</v>
      </c>
      <c r="R16" s="15"/>
      <c r="S16" s="9" t="s">
        <v>18</v>
      </c>
      <c r="T16" s="26"/>
    </row>
    <row r="17" spans="1:20" x14ac:dyDescent="0.25">
      <c r="A17" s="23">
        <v>0.20486111111111116</v>
      </c>
      <c r="B17" s="23">
        <v>0.25763888888888881</v>
      </c>
      <c r="C17" s="12">
        <v>0.28263888888888883</v>
      </c>
      <c r="D17" s="12">
        <v>0.31180555555555556</v>
      </c>
      <c r="E17" s="12">
        <v>0.35694444444444445</v>
      </c>
      <c r="F17" s="12">
        <v>0.38680555555555546</v>
      </c>
      <c r="G17" s="12">
        <v>0.41944444444444456</v>
      </c>
      <c r="H17" s="12">
        <v>0.46805555555555567</v>
      </c>
      <c r="I17" s="12">
        <v>0.54236111111111107</v>
      </c>
      <c r="J17" s="12">
        <v>0.58055555555555582</v>
      </c>
      <c r="K17" s="12">
        <v>0.60486111111111118</v>
      </c>
      <c r="L17" s="12">
        <v>0.66180555555555554</v>
      </c>
      <c r="M17" s="12">
        <v>0.7319444444444444</v>
      </c>
      <c r="N17" s="12">
        <v>0.80625000000000002</v>
      </c>
      <c r="O17" s="12">
        <v>0.86180555555555616</v>
      </c>
      <c r="P17" s="15">
        <v>1.2</v>
      </c>
      <c r="Q17" s="15">
        <f t="shared" si="0"/>
        <v>8.8000000000000007</v>
      </c>
      <c r="R17" s="15"/>
      <c r="S17" s="9" t="s">
        <v>19</v>
      </c>
      <c r="T17" s="26"/>
    </row>
    <row r="18" spans="1:20" x14ac:dyDescent="0.25">
      <c r="A18" s="23">
        <v>0.2055555555555556</v>
      </c>
      <c r="B18" s="23">
        <v>0.25902777777777769</v>
      </c>
      <c r="C18" s="12">
        <v>0.28402777777777771</v>
      </c>
      <c r="D18" s="12">
        <v>0.31319444444444444</v>
      </c>
      <c r="E18" s="12">
        <v>0.35833333333333334</v>
      </c>
      <c r="F18" s="12">
        <v>0.3888888888888889</v>
      </c>
      <c r="G18" s="12">
        <v>0.42083333333333334</v>
      </c>
      <c r="H18" s="12">
        <v>0.4694444444444445</v>
      </c>
      <c r="I18" s="12">
        <v>0.54374999999999996</v>
      </c>
      <c r="J18" s="12">
        <v>0.58194444444444482</v>
      </c>
      <c r="K18" s="12">
        <v>0.60625000000000007</v>
      </c>
      <c r="L18" s="12">
        <v>0.66319444444444442</v>
      </c>
      <c r="M18" s="12">
        <v>0.73333333333333339</v>
      </c>
      <c r="N18" s="12">
        <v>0.8076388888888888</v>
      </c>
      <c r="O18" s="12">
        <v>0.86319444444444515</v>
      </c>
      <c r="P18" s="15">
        <v>1.3</v>
      </c>
      <c r="Q18" s="15">
        <f t="shared" si="0"/>
        <v>10.100000000000001</v>
      </c>
      <c r="R18" s="15"/>
      <c r="S18" s="9" t="s">
        <v>20</v>
      </c>
      <c r="T18" s="26"/>
    </row>
    <row r="19" spans="1:20" x14ac:dyDescent="0.25">
      <c r="A19" s="23"/>
      <c r="B19" s="23"/>
      <c r="C19" s="24"/>
      <c r="D19" s="24">
        <v>0.31527777777777777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5">
        <v>1.2</v>
      </c>
      <c r="Q19" s="15">
        <f t="shared" si="0"/>
        <v>11.3</v>
      </c>
      <c r="R19" s="15"/>
      <c r="S19" s="9" t="s">
        <v>21</v>
      </c>
      <c r="T19" s="26"/>
    </row>
    <row r="20" spans="1:20" x14ac:dyDescent="0.25">
      <c r="A20" s="23">
        <v>0.20625000000000004</v>
      </c>
      <c r="B20" s="23">
        <v>0.25972222222222213</v>
      </c>
      <c r="C20" s="12">
        <v>0.28472222222222221</v>
      </c>
      <c r="D20" s="12">
        <v>0.31736111111111115</v>
      </c>
      <c r="E20" s="12">
        <v>0.35902777777777778</v>
      </c>
      <c r="F20" s="12">
        <v>0.39027777777777778</v>
      </c>
      <c r="G20" s="12">
        <v>0.42152777777777789</v>
      </c>
      <c r="H20" s="12">
        <v>0.47013888888888905</v>
      </c>
      <c r="I20" s="12">
        <v>0.54861111111111105</v>
      </c>
      <c r="J20" s="12">
        <v>0.58333333333333337</v>
      </c>
      <c r="K20" s="12">
        <v>0.60763888888888862</v>
      </c>
      <c r="L20" s="12">
        <v>0.6645833333333333</v>
      </c>
      <c r="M20" s="12">
        <v>0.73402777777777783</v>
      </c>
      <c r="N20" s="12">
        <v>0.80902777777777768</v>
      </c>
      <c r="O20" s="12">
        <v>0.86458333333333337</v>
      </c>
      <c r="P20" s="15">
        <v>1.1000000000000001</v>
      </c>
      <c r="Q20" s="15">
        <f t="shared" si="0"/>
        <v>12.4</v>
      </c>
      <c r="R20" s="15"/>
      <c r="S20" s="9" t="s">
        <v>22</v>
      </c>
      <c r="T20" s="26"/>
    </row>
    <row r="21" spans="1:20" x14ac:dyDescent="0.25">
      <c r="A21" s="23">
        <v>0.20763888888888893</v>
      </c>
      <c r="B21" s="23">
        <v>0.26111111111111102</v>
      </c>
      <c r="C21" s="12">
        <v>0.28611111111111115</v>
      </c>
      <c r="D21" s="12">
        <v>0.31874999999999998</v>
      </c>
      <c r="E21" s="12">
        <v>0.36041666666666666</v>
      </c>
      <c r="F21" s="12">
        <v>0.39166666666666666</v>
      </c>
      <c r="G21" s="12">
        <v>0.42291666666666666</v>
      </c>
      <c r="H21" s="12">
        <v>0.47152777777777782</v>
      </c>
      <c r="I21" s="12">
        <v>0.54999999999999993</v>
      </c>
      <c r="J21" s="12">
        <v>0.58472222222222225</v>
      </c>
      <c r="K21" s="12">
        <v>0.60902777777777761</v>
      </c>
      <c r="L21" s="12">
        <v>0.66597222222222219</v>
      </c>
      <c r="M21" s="12">
        <v>0.73541666666666683</v>
      </c>
      <c r="N21" s="12">
        <v>0.81041666666666656</v>
      </c>
      <c r="O21" s="12">
        <v>0.86597222222222248</v>
      </c>
      <c r="P21" s="15">
        <v>1.4</v>
      </c>
      <c r="Q21" s="15">
        <f t="shared" si="0"/>
        <v>13.8</v>
      </c>
      <c r="R21" s="15"/>
      <c r="S21" s="9" t="s">
        <v>23</v>
      </c>
      <c r="T21" s="26"/>
    </row>
    <row r="22" spans="1:20" x14ac:dyDescent="0.25">
      <c r="A22" s="23">
        <v>0.20833333333333337</v>
      </c>
      <c r="B22" s="23">
        <v>0.2624999999999999</v>
      </c>
      <c r="C22" s="12">
        <v>0.28750000000000003</v>
      </c>
      <c r="D22" s="12">
        <v>0.32083333333333336</v>
      </c>
      <c r="E22" s="12">
        <v>0.36180555555555555</v>
      </c>
      <c r="F22" s="12">
        <v>0.39305555555555555</v>
      </c>
      <c r="G22" s="12">
        <v>0.42430555555555555</v>
      </c>
      <c r="H22" s="12">
        <v>0.47291666666666665</v>
      </c>
      <c r="I22" s="12">
        <v>0.55138888888888904</v>
      </c>
      <c r="J22" s="12">
        <v>0.58611111111111136</v>
      </c>
      <c r="K22" s="12">
        <v>0.61041666666666672</v>
      </c>
      <c r="L22" s="12">
        <v>0.66805555555555562</v>
      </c>
      <c r="M22" s="12">
        <v>0.73680555555555571</v>
      </c>
      <c r="N22" s="12">
        <v>0.81180555555555556</v>
      </c>
      <c r="O22" s="12">
        <v>0.86736111111111125</v>
      </c>
      <c r="P22" s="15">
        <v>1.7</v>
      </c>
      <c r="Q22" s="15">
        <f t="shared" si="0"/>
        <v>15.5</v>
      </c>
      <c r="R22" s="15"/>
      <c r="S22" s="9" t="s">
        <v>24</v>
      </c>
      <c r="T22" s="26"/>
    </row>
    <row r="23" spans="1:20" x14ac:dyDescent="0.25">
      <c r="A23" s="23">
        <v>0.20972222222222225</v>
      </c>
      <c r="B23" s="23">
        <v>0.26388888888888878</v>
      </c>
      <c r="C23" s="12">
        <v>0.28888888888888892</v>
      </c>
      <c r="D23" s="12">
        <v>0.32222222222222224</v>
      </c>
      <c r="E23" s="12">
        <v>0.36319444444444443</v>
      </c>
      <c r="F23" s="12">
        <v>0.39444444444444443</v>
      </c>
      <c r="G23" s="12">
        <v>0.42569444444444454</v>
      </c>
      <c r="H23" s="12">
        <v>0.4743055555555557</v>
      </c>
      <c r="I23" s="12">
        <v>0.55208333333333326</v>
      </c>
      <c r="J23" s="12">
        <v>0.58680555555555569</v>
      </c>
      <c r="K23" s="12">
        <v>0.61111111111111105</v>
      </c>
      <c r="L23" s="12">
        <v>0.6694444444444444</v>
      </c>
      <c r="M23" s="12">
        <v>0.7381944444444446</v>
      </c>
      <c r="N23" s="12">
        <v>0.81319444444444433</v>
      </c>
      <c r="O23" s="12">
        <v>0.86875000000000013</v>
      </c>
      <c r="P23" s="15">
        <v>0.9</v>
      </c>
      <c r="Q23" s="15">
        <f t="shared" si="0"/>
        <v>16.399999999999999</v>
      </c>
      <c r="R23" s="15"/>
      <c r="S23" s="9" t="s">
        <v>30</v>
      </c>
      <c r="T23" s="26"/>
    </row>
    <row r="24" spans="1:20" x14ac:dyDescent="0.25">
      <c r="A24" s="23"/>
      <c r="B24" s="23"/>
      <c r="C24" s="12"/>
      <c r="D24" s="12"/>
      <c r="E24" s="12"/>
      <c r="F24" s="12"/>
      <c r="G24" s="12"/>
      <c r="H24" s="12"/>
      <c r="I24" s="12"/>
      <c r="J24" s="12">
        <v>0.58819444444444446</v>
      </c>
      <c r="K24" s="12"/>
      <c r="L24" s="12"/>
      <c r="M24" s="12"/>
      <c r="N24" s="12"/>
      <c r="O24" s="12"/>
      <c r="P24" s="15"/>
      <c r="Q24" s="15"/>
      <c r="R24" s="15"/>
      <c r="S24" s="9" t="s">
        <v>53</v>
      </c>
      <c r="T24" s="26"/>
    </row>
    <row r="25" spans="1:20" x14ac:dyDescent="0.25">
      <c r="A25" s="23"/>
      <c r="B25" s="23"/>
      <c r="C25" s="12"/>
      <c r="D25" s="12"/>
      <c r="E25" s="12"/>
      <c r="F25" s="12"/>
      <c r="G25" s="12"/>
      <c r="H25" s="12"/>
      <c r="I25" s="12"/>
      <c r="J25" s="12">
        <v>0.59027777777777779</v>
      </c>
      <c r="K25" s="12"/>
      <c r="L25" s="12"/>
      <c r="M25" s="12"/>
      <c r="N25" s="12"/>
      <c r="O25" s="12"/>
      <c r="P25" s="15"/>
      <c r="Q25" s="15"/>
      <c r="R25" s="15"/>
      <c r="S25" s="8" t="s">
        <v>52</v>
      </c>
      <c r="T25" s="26"/>
    </row>
    <row r="26" spans="1:20" x14ac:dyDescent="0.25">
      <c r="A26" s="23"/>
      <c r="B26" s="23"/>
      <c r="C26" s="12"/>
      <c r="D26" s="12"/>
      <c r="E26" s="12"/>
      <c r="F26" s="12"/>
      <c r="G26" s="12"/>
      <c r="H26" s="12"/>
      <c r="I26" s="12"/>
      <c r="J26" s="12">
        <v>0.59236111111111112</v>
      </c>
      <c r="K26" s="12"/>
      <c r="L26" s="12"/>
      <c r="M26" s="12"/>
      <c r="N26" s="12"/>
      <c r="O26" s="12"/>
      <c r="P26" s="15"/>
      <c r="Q26" s="15"/>
      <c r="R26" s="15"/>
      <c r="S26" s="9" t="s">
        <v>53</v>
      </c>
      <c r="T26" s="26"/>
    </row>
    <row r="27" spans="1:20" x14ac:dyDescent="0.25">
      <c r="A27" s="23">
        <v>0.2104166666666667</v>
      </c>
      <c r="B27" s="23">
        <v>0.26458333333333323</v>
      </c>
      <c r="C27" s="12">
        <v>0.2902777777777778</v>
      </c>
      <c r="D27" s="12">
        <v>0.32291666666666669</v>
      </c>
      <c r="E27" s="12">
        <v>0.36458333333333331</v>
      </c>
      <c r="F27" s="12">
        <v>0.39583333333333331</v>
      </c>
      <c r="G27" s="12">
        <v>0.42708333333333331</v>
      </c>
      <c r="H27" s="12">
        <v>0.47569444444444448</v>
      </c>
      <c r="I27" s="12">
        <v>0.55347222222222225</v>
      </c>
      <c r="J27" s="12">
        <v>0.59375</v>
      </c>
      <c r="K27" s="12">
        <v>0.61249999999999993</v>
      </c>
      <c r="L27" s="12">
        <v>0.67083333333333339</v>
      </c>
      <c r="M27" s="12">
        <v>0.73958333333333348</v>
      </c>
      <c r="N27" s="12">
        <v>0.81458333333333321</v>
      </c>
      <c r="O27" s="12">
        <v>0.87013888888888913</v>
      </c>
      <c r="P27" s="15">
        <v>0.8</v>
      </c>
      <c r="Q27" s="15">
        <f>+Q23+P27</f>
        <v>17.2</v>
      </c>
      <c r="R27" s="15"/>
      <c r="S27" s="9" t="s">
        <v>25</v>
      </c>
      <c r="T27" s="26"/>
    </row>
    <row r="28" spans="1:20" x14ac:dyDescent="0.25">
      <c r="A28" s="23">
        <v>0.21111111111111114</v>
      </c>
      <c r="B28" s="23">
        <v>0.26527777777777767</v>
      </c>
      <c r="C28" s="12">
        <v>0.29166666666666657</v>
      </c>
      <c r="D28" s="12">
        <v>0.32430555555555557</v>
      </c>
      <c r="E28" s="12">
        <v>0.3659722222222222</v>
      </c>
      <c r="F28" s="12">
        <v>0.3972222222222222</v>
      </c>
      <c r="G28" s="12">
        <v>0.4284722222222222</v>
      </c>
      <c r="H28" s="12">
        <v>0.4770833333333333</v>
      </c>
      <c r="I28" s="12">
        <v>0.55486111111111103</v>
      </c>
      <c r="J28" s="12">
        <v>0.59513888888888877</v>
      </c>
      <c r="K28" s="12">
        <v>0.61388888888888871</v>
      </c>
      <c r="L28" s="12">
        <v>0.67222222222222217</v>
      </c>
      <c r="M28" s="12">
        <v>0.74097222222222237</v>
      </c>
      <c r="N28" s="12">
        <v>0.81527777777777777</v>
      </c>
      <c r="O28" s="12">
        <v>0.87083333333333379</v>
      </c>
      <c r="P28" s="15">
        <v>0.9</v>
      </c>
      <c r="Q28" s="15">
        <f>+Q27+P28</f>
        <v>18.099999999999998</v>
      </c>
      <c r="R28" s="15"/>
      <c r="S28" s="9" t="s">
        <v>35</v>
      </c>
      <c r="T28" s="26"/>
    </row>
    <row r="29" spans="1:20" x14ac:dyDescent="0.25">
      <c r="A29" s="23">
        <v>0.21180555555555558</v>
      </c>
      <c r="B29" s="23">
        <v>0.26597222222222211</v>
      </c>
      <c r="C29" s="12">
        <v>0.29236111111111102</v>
      </c>
      <c r="D29" s="12">
        <v>0.32569444444444445</v>
      </c>
      <c r="E29" s="12">
        <v>0.36736111111111108</v>
      </c>
      <c r="F29" s="12">
        <v>0.39861111111111108</v>
      </c>
      <c r="G29" s="12">
        <v>0.42986111111111119</v>
      </c>
      <c r="H29" s="12">
        <v>0.47847222222222235</v>
      </c>
      <c r="I29" s="12">
        <v>0.55625000000000002</v>
      </c>
      <c r="J29" s="12">
        <v>0.59652777777777777</v>
      </c>
      <c r="K29" s="12">
        <v>0.6152777777777777</v>
      </c>
      <c r="L29" s="12">
        <v>0.67361111111111116</v>
      </c>
      <c r="M29" s="12">
        <v>0.74236111111111125</v>
      </c>
      <c r="N29" s="12">
        <v>0.8159722222222221</v>
      </c>
      <c r="O29" s="12">
        <v>0.87152777777777812</v>
      </c>
      <c r="P29" s="15">
        <v>0.6</v>
      </c>
      <c r="Q29" s="15">
        <f t="shared" si="0"/>
        <v>18.7</v>
      </c>
      <c r="R29" s="15"/>
      <c r="S29" s="9" t="s">
        <v>26</v>
      </c>
      <c r="T29" s="26"/>
    </row>
    <row r="30" spans="1:20" x14ac:dyDescent="0.25">
      <c r="A30" s="23">
        <v>0.21250000000000002</v>
      </c>
      <c r="B30" s="23">
        <v>0.26666666666666655</v>
      </c>
      <c r="C30" s="12">
        <v>0.29305555555555546</v>
      </c>
      <c r="D30" s="12">
        <v>0.3263888888888889</v>
      </c>
      <c r="E30" s="12">
        <v>0.36874999999999997</v>
      </c>
      <c r="F30" s="12">
        <v>0.39999999999999997</v>
      </c>
      <c r="G30" s="12">
        <v>0.43124999999999997</v>
      </c>
      <c r="H30" s="12">
        <v>0.47986111111111113</v>
      </c>
      <c r="I30" s="12">
        <v>0.55763888888888924</v>
      </c>
      <c r="J30" s="12">
        <v>0.59791666666666698</v>
      </c>
      <c r="K30" s="12">
        <v>0.61666666666666692</v>
      </c>
      <c r="L30" s="12">
        <v>0.67499999999999993</v>
      </c>
      <c r="M30" s="12">
        <v>0.74375000000000013</v>
      </c>
      <c r="N30" s="12">
        <v>0.81666666666666665</v>
      </c>
      <c r="O30" s="12">
        <v>0.87222222222222268</v>
      </c>
      <c r="P30" s="15">
        <v>0.6</v>
      </c>
      <c r="Q30" s="15">
        <f t="shared" si="0"/>
        <v>19.3</v>
      </c>
      <c r="R30" s="15"/>
      <c r="S30" s="9" t="s">
        <v>27</v>
      </c>
      <c r="T30" s="26"/>
    </row>
    <row r="31" spans="1:20" x14ac:dyDescent="0.25">
      <c r="A31" s="23">
        <v>0.21319444444444446</v>
      </c>
      <c r="B31" s="23">
        <v>0.26736111111111099</v>
      </c>
      <c r="C31" s="12">
        <v>0.2937499999999999</v>
      </c>
      <c r="D31" s="12">
        <v>0.32777777777777778</v>
      </c>
      <c r="E31" s="12">
        <v>0.36944444444444446</v>
      </c>
      <c r="F31" s="12">
        <v>0.40069444444444441</v>
      </c>
      <c r="G31" s="12">
        <v>0.43194444444444441</v>
      </c>
      <c r="H31" s="12">
        <v>0.48125000000000001</v>
      </c>
      <c r="I31" s="12">
        <v>0.55902777777777812</v>
      </c>
      <c r="J31" s="12">
        <v>0.59930555555555576</v>
      </c>
      <c r="K31" s="12">
        <v>0.61805555555555591</v>
      </c>
      <c r="L31" s="12">
        <v>0.67638888888888893</v>
      </c>
      <c r="M31" s="12">
        <v>0.74444444444444469</v>
      </c>
      <c r="N31" s="12">
        <v>0.81736111111111098</v>
      </c>
      <c r="O31" s="12">
        <v>0.87291666666666701</v>
      </c>
      <c r="P31" s="15">
        <v>0.9</v>
      </c>
      <c r="Q31" s="15">
        <f t="shared" si="0"/>
        <v>20.2</v>
      </c>
      <c r="R31" s="15"/>
      <c r="S31" s="9" t="s">
        <v>2</v>
      </c>
      <c r="T31" s="26"/>
    </row>
    <row r="32" spans="1:20" x14ac:dyDescent="0.25">
      <c r="A32" s="23">
        <v>0.21388888888888891</v>
      </c>
      <c r="B32" s="23">
        <v>0.26805555555555544</v>
      </c>
      <c r="C32" s="12">
        <v>0.29444444444444434</v>
      </c>
      <c r="D32" s="12">
        <v>0.32847222222222222</v>
      </c>
      <c r="E32" s="12">
        <v>0.37013888888888885</v>
      </c>
      <c r="F32" s="12">
        <v>0.40138888888888885</v>
      </c>
      <c r="G32" s="12">
        <v>0.43263888888888896</v>
      </c>
      <c r="H32" s="12">
        <v>0.48194444444444445</v>
      </c>
      <c r="I32" s="12">
        <v>0.55972222222222245</v>
      </c>
      <c r="J32" s="12">
        <v>0.60000000000000009</v>
      </c>
      <c r="K32" s="12">
        <v>0.61875000000000013</v>
      </c>
      <c r="L32" s="12">
        <v>0.6777777777777777</v>
      </c>
      <c r="M32" s="12">
        <v>0.74513888888888902</v>
      </c>
      <c r="N32" s="12">
        <v>0.81805555555555554</v>
      </c>
      <c r="O32" s="12">
        <v>0.87361111111111156</v>
      </c>
      <c r="P32" s="15">
        <v>0.9</v>
      </c>
      <c r="Q32" s="15">
        <f t="shared" si="0"/>
        <v>21.099999999999998</v>
      </c>
      <c r="R32" s="15"/>
      <c r="S32" s="9" t="s">
        <v>28</v>
      </c>
      <c r="T32" s="26"/>
    </row>
    <row r="33" spans="1:19" x14ac:dyDescent="0.25">
      <c r="A33" s="23">
        <v>0.21458333333333335</v>
      </c>
      <c r="B33" s="23">
        <v>0.26944444444444432</v>
      </c>
      <c r="C33" s="12">
        <v>0.29513888888888878</v>
      </c>
      <c r="D33" s="12">
        <v>0.3298611111111111</v>
      </c>
      <c r="E33" s="12">
        <v>0.37152777777777773</v>
      </c>
      <c r="F33" s="12">
        <v>0.40277777777777773</v>
      </c>
      <c r="G33" s="12">
        <v>0.43402777777777773</v>
      </c>
      <c r="H33" s="12">
        <v>0.4826388888888889</v>
      </c>
      <c r="I33" s="12">
        <v>0.56041666666666701</v>
      </c>
      <c r="J33" s="12">
        <v>0.60069444444444464</v>
      </c>
      <c r="K33" s="12">
        <v>0.61944444444444469</v>
      </c>
      <c r="L33" s="12">
        <v>0.6791666666666667</v>
      </c>
      <c r="M33" s="12">
        <v>0.7465277777777779</v>
      </c>
      <c r="N33" s="12">
        <v>0.81944444444444442</v>
      </c>
      <c r="O33" s="12">
        <v>0.87500000000000044</v>
      </c>
      <c r="P33" s="15">
        <v>0.9</v>
      </c>
      <c r="Q33" s="15">
        <f t="shared" si="0"/>
        <v>21.999999999999996</v>
      </c>
      <c r="R33" s="15"/>
      <c r="S33" s="8" t="s">
        <v>29</v>
      </c>
    </row>
    <row r="34" spans="1:19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9" x14ac:dyDescent="0.25">
      <c r="A35" s="16"/>
      <c r="B35" s="16"/>
      <c r="C35" s="16"/>
      <c r="D35" s="18"/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9" ht="47.25" x14ac:dyDescent="0.25">
      <c r="A36" s="17" t="s">
        <v>31</v>
      </c>
      <c r="B36" s="17" t="s">
        <v>10</v>
      </c>
      <c r="C36" s="17" t="s">
        <v>36</v>
      </c>
      <c r="D36" s="17" t="s">
        <v>32</v>
      </c>
      <c r="E36" s="17" t="s">
        <v>45</v>
      </c>
      <c r="F36" s="17" t="s">
        <v>33</v>
      </c>
      <c r="G36" s="17" t="s">
        <v>46</v>
      </c>
      <c r="H36" s="17" t="s">
        <v>40</v>
      </c>
      <c r="I36" s="17" t="s">
        <v>34</v>
      </c>
      <c r="J36" s="17" t="s">
        <v>41</v>
      </c>
      <c r="K36" s="17" t="s">
        <v>49</v>
      </c>
      <c r="L36" s="17" t="s">
        <v>54</v>
      </c>
      <c r="M36" s="17" t="s">
        <v>55</v>
      </c>
      <c r="N36" s="17" t="s">
        <v>42</v>
      </c>
      <c r="O36" s="17" t="s">
        <v>50</v>
      </c>
      <c r="P36" s="6" t="s">
        <v>0</v>
      </c>
      <c r="Q36" s="6" t="s">
        <v>1</v>
      </c>
      <c r="R36" s="6" t="s">
        <v>1</v>
      </c>
      <c r="S36" s="6"/>
    </row>
    <row r="37" spans="1:19" x14ac:dyDescent="0.25">
      <c r="A37" s="17">
        <v>1</v>
      </c>
      <c r="B37" s="17">
        <v>2</v>
      </c>
      <c r="C37" s="17">
        <v>3</v>
      </c>
      <c r="D37" s="17">
        <v>4</v>
      </c>
      <c r="E37" s="17">
        <v>5</v>
      </c>
      <c r="F37" s="17">
        <v>6</v>
      </c>
      <c r="G37" s="17">
        <v>7</v>
      </c>
      <c r="H37" s="17">
        <v>8</v>
      </c>
      <c r="I37" s="17">
        <v>9</v>
      </c>
      <c r="J37" s="17">
        <v>10</v>
      </c>
      <c r="K37" s="17">
        <v>11</v>
      </c>
      <c r="L37" s="17">
        <v>12</v>
      </c>
      <c r="M37" s="17">
        <v>13</v>
      </c>
      <c r="N37" s="17">
        <v>14</v>
      </c>
      <c r="O37" s="17">
        <v>15</v>
      </c>
      <c r="P37" s="17">
        <v>16</v>
      </c>
      <c r="Q37" s="17">
        <v>17</v>
      </c>
      <c r="R37" s="17">
        <v>18</v>
      </c>
      <c r="S37" s="17">
        <v>19</v>
      </c>
    </row>
    <row r="38" spans="1:19" x14ac:dyDescent="0.25">
      <c r="A38" s="24">
        <v>0.21527777777777779</v>
      </c>
      <c r="B38" s="24">
        <v>0.27083333333333331</v>
      </c>
      <c r="C38" s="24">
        <v>0.2951388888888889</v>
      </c>
      <c r="D38" s="24">
        <v>0.33333333333333331</v>
      </c>
      <c r="E38" s="24">
        <v>0.375</v>
      </c>
      <c r="F38" s="24">
        <v>0.4236111111111111</v>
      </c>
      <c r="G38" s="24">
        <v>0.44444444444444442</v>
      </c>
      <c r="H38" s="24">
        <v>0.4861111111111111</v>
      </c>
      <c r="I38" s="24">
        <v>0.5625</v>
      </c>
      <c r="J38" s="24">
        <v>0.60416666666666663</v>
      </c>
      <c r="K38" s="24">
        <v>0.62152777777777779</v>
      </c>
      <c r="L38" s="24">
        <v>0.68055555555555547</v>
      </c>
      <c r="M38" s="24">
        <v>0.75</v>
      </c>
      <c r="N38" s="24">
        <v>0.82291666666666663</v>
      </c>
      <c r="O38" s="24">
        <v>0.875</v>
      </c>
      <c r="P38" s="7"/>
      <c r="Q38" s="7"/>
      <c r="R38" s="7"/>
      <c r="S38" s="8" t="s">
        <v>29</v>
      </c>
    </row>
    <row r="39" spans="1:19" x14ac:dyDescent="0.25">
      <c r="A39" s="23">
        <v>0.21597222222222218</v>
      </c>
      <c r="B39" s="23">
        <v>0.27152777777777776</v>
      </c>
      <c r="C39" s="12">
        <v>0.29583333333333334</v>
      </c>
      <c r="D39" s="12">
        <v>0.3347222222222222</v>
      </c>
      <c r="E39" s="12">
        <v>0.3756944444444445</v>
      </c>
      <c r="F39" s="12">
        <v>0.42430555555555549</v>
      </c>
      <c r="G39" s="12">
        <v>0.44513888888888886</v>
      </c>
      <c r="H39" s="12">
        <v>0.48680555555555549</v>
      </c>
      <c r="I39" s="12">
        <v>0.56388888888888888</v>
      </c>
      <c r="J39" s="12">
        <v>0.60555555555555529</v>
      </c>
      <c r="K39" s="12">
        <v>0.62291666666666645</v>
      </c>
      <c r="L39" s="12">
        <v>0.68124999999999991</v>
      </c>
      <c r="M39" s="12">
        <v>0.75069444444444455</v>
      </c>
      <c r="N39" s="12">
        <v>0.82361111111111107</v>
      </c>
      <c r="O39" s="12">
        <v>0.87569444444444444</v>
      </c>
      <c r="P39" s="13">
        <v>0.9</v>
      </c>
      <c r="Q39" s="13">
        <f>+Q38+P39</f>
        <v>0.9</v>
      </c>
      <c r="R39" s="13">
        <v>0.9</v>
      </c>
      <c r="S39" s="9" t="s">
        <v>28</v>
      </c>
    </row>
    <row r="40" spans="1:19" x14ac:dyDescent="0.25">
      <c r="A40" s="23">
        <v>0.21736111111111112</v>
      </c>
      <c r="B40" s="23">
        <v>0.27291666666666664</v>
      </c>
      <c r="C40" s="12">
        <v>0.29722222222222222</v>
      </c>
      <c r="D40" s="12">
        <v>0.33680555555555558</v>
      </c>
      <c r="E40" s="12">
        <v>0.37708333333333338</v>
      </c>
      <c r="F40" s="12">
        <v>0.42569444444444438</v>
      </c>
      <c r="G40" s="12">
        <v>0.44652777777777775</v>
      </c>
      <c r="H40" s="12">
        <v>0.48819444444444438</v>
      </c>
      <c r="I40" s="12">
        <v>0.56527777777777788</v>
      </c>
      <c r="J40" s="12">
        <v>0.60694444444444429</v>
      </c>
      <c r="K40" s="12">
        <v>0.62430555555555545</v>
      </c>
      <c r="L40" s="12">
        <v>0.6826388888888888</v>
      </c>
      <c r="M40" s="12">
        <v>0.75208333333333344</v>
      </c>
      <c r="N40" s="12">
        <v>0.82499999999999996</v>
      </c>
      <c r="O40" s="12">
        <v>0.87708333333333333</v>
      </c>
      <c r="P40" s="13">
        <v>0.9</v>
      </c>
      <c r="Q40" s="13">
        <f>+Q39+P40</f>
        <v>1.8</v>
      </c>
      <c r="R40" s="13">
        <v>1.8</v>
      </c>
      <c r="S40" s="9" t="s">
        <v>2</v>
      </c>
    </row>
    <row r="41" spans="1:19" x14ac:dyDescent="0.25">
      <c r="A41" s="23">
        <v>0.21805555555555556</v>
      </c>
      <c r="B41" s="23">
        <v>0.27361111111111119</v>
      </c>
      <c r="C41" s="12">
        <f>+C40+D41-D40</f>
        <v>0.29791666666666661</v>
      </c>
      <c r="D41" s="12">
        <v>0.33749999999999997</v>
      </c>
      <c r="E41" s="12">
        <v>0.37777777777777793</v>
      </c>
      <c r="F41" s="12">
        <v>0.42638888888888882</v>
      </c>
      <c r="G41" s="12">
        <v>0.44722222222222219</v>
      </c>
      <c r="H41" s="12">
        <v>0.48888888888888882</v>
      </c>
      <c r="I41" s="12">
        <v>0.56666666666666676</v>
      </c>
      <c r="J41" s="12">
        <v>0.60833333333333317</v>
      </c>
      <c r="K41" s="12">
        <v>0.62569444444444433</v>
      </c>
      <c r="L41" s="12">
        <v>0.68402777777777779</v>
      </c>
      <c r="M41" s="12">
        <v>0.75277777777777777</v>
      </c>
      <c r="N41" s="12">
        <v>0.82569444444444429</v>
      </c>
      <c r="O41" s="12">
        <v>0.87777777777777777</v>
      </c>
      <c r="P41" s="13">
        <v>0.9</v>
      </c>
      <c r="Q41" s="13">
        <f>+Q40+P41</f>
        <v>2.7</v>
      </c>
      <c r="R41" s="13">
        <v>2.7</v>
      </c>
      <c r="S41" s="9" t="s">
        <v>27</v>
      </c>
    </row>
    <row r="42" spans="1:19" x14ac:dyDescent="0.25">
      <c r="A42" s="23">
        <v>0.21944444444444444</v>
      </c>
      <c r="B42" s="23">
        <v>0.27500000000000013</v>
      </c>
      <c r="C42" s="12">
        <v>0.2986111111111111</v>
      </c>
      <c r="D42" s="12">
        <v>0.33888888888888885</v>
      </c>
      <c r="E42" s="12">
        <v>0.37916666666666693</v>
      </c>
      <c r="F42" s="12">
        <v>0.4277777777777777</v>
      </c>
      <c r="G42" s="12">
        <v>0.44861111111111107</v>
      </c>
      <c r="H42" s="12">
        <v>0.4902777777777777</v>
      </c>
      <c r="I42" s="12">
        <v>0.56805555555555565</v>
      </c>
      <c r="J42" s="12">
        <v>0.60972222222222217</v>
      </c>
      <c r="K42" s="12">
        <v>0.62708333333333333</v>
      </c>
      <c r="L42" s="12">
        <v>0.68541666666666667</v>
      </c>
      <c r="M42" s="12">
        <v>0.75347222222222232</v>
      </c>
      <c r="N42" s="12">
        <v>0.82638888888888884</v>
      </c>
      <c r="O42" s="12">
        <v>0.87847222222222232</v>
      </c>
      <c r="P42" s="13">
        <v>0.6</v>
      </c>
      <c r="Q42" s="13">
        <f>+Q41+P42</f>
        <v>3.3000000000000003</v>
      </c>
      <c r="R42" s="13">
        <v>3.3</v>
      </c>
      <c r="S42" s="9" t="s">
        <v>26</v>
      </c>
    </row>
    <row r="43" spans="1:19" x14ac:dyDescent="0.25">
      <c r="A43" s="23">
        <v>0.22013888888888888</v>
      </c>
      <c r="B43" s="23">
        <v>0.27569444444444458</v>
      </c>
      <c r="C43" s="12">
        <v>0.29930555555555555</v>
      </c>
      <c r="D43" s="12">
        <v>0.34027777777777773</v>
      </c>
      <c r="E43" s="12">
        <v>0.37986111111111143</v>
      </c>
      <c r="F43" s="12">
        <v>0.42847222222222214</v>
      </c>
      <c r="G43" s="12">
        <v>0.44930555555555551</v>
      </c>
      <c r="H43" s="12">
        <v>0.49097222222222214</v>
      </c>
      <c r="I43" s="12">
        <v>0.56944444444444453</v>
      </c>
      <c r="J43" s="12">
        <v>0.61111111111111105</v>
      </c>
      <c r="K43" s="12">
        <v>0.62847222222222221</v>
      </c>
      <c r="L43" s="12">
        <v>0.68680555555555556</v>
      </c>
      <c r="M43" s="12">
        <v>0.7548611111111112</v>
      </c>
      <c r="N43" s="12">
        <v>0.82777777777777772</v>
      </c>
      <c r="O43" s="12">
        <v>0.8798611111111112</v>
      </c>
      <c r="P43" s="13">
        <v>0.6</v>
      </c>
      <c r="Q43" s="13">
        <f>+Q42+P43</f>
        <v>3.9000000000000004</v>
      </c>
      <c r="R43" s="13">
        <v>3.9</v>
      </c>
      <c r="S43" s="9" t="s">
        <v>35</v>
      </c>
    </row>
    <row r="44" spans="1:19" x14ac:dyDescent="0.25">
      <c r="A44" s="23">
        <v>0.22152777777777777</v>
      </c>
      <c r="B44" s="23">
        <v>0.27708333333333346</v>
      </c>
      <c r="C44" s="12">
        <v>0.3</v>
      </c>
      <c r="D44" s="12">
        <v>0.34166666666666662</v>
      </c>
      <c r="E44" s="12">
        <v>0.38125000000000031</v>
      </c>
      <c r="F44" s="12">
        <v>0.42986111111111103</v>
      </c>
      <c r="G44" s="12">
        <v>0.4506944444444444</v>
      </c>
      <c r="H44" s="12">
        <v>0.49236111111111103</v>
      </c>
      <c r="I44" s="12">
        <v>0.57013888888888886</v>
      </c>
      <c r="J44" s="12">
        <v>0.61180555555555538</v>
      </c>
      <c r="K44" s="12">
        <v>0.62916666666666654</v>
      </c>
      <c r="L44" s="12">
        <v>0.68819444444444444</v>
      </c>
      <c r="M44" s="12">
        <v>0.75555555555555554</v>
      </c>
      <c r="N44" s="12">
        <v>0.82847222222222205</v>
      </c>
      <c r="O44" s="12">
        <v>0.88055555555555554</v>
      </c>
      <c r="P44" s="13">
        <v>0.9</v>
      </c>
      <c r="Q44" s="13">
        <f t="shared" ref="Q44:Q63" si="1">+Q43+P44</f>
        <v>4.8000000000000007</v>
      </c>
      <c r="R44" s="13">
        <v>4.8</v>
      </c>
      <c r="S44" s="9" t="s">
        <v>25</v>
      </c>
    </row>
    <row r="45" spans="1:19" x14ac:dyDescent="0.25">
      <c r="A45" s="23"/>
      <c r="B45" s="23"/>
      <c r="C45" s="12">
        <v>0.30208333333333331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>
        <v>2</v>
      </c>
      <c r="Q45" s="13"/>
      <c r="R45" s="13">
        <v>6.8</v>
      </c>
      <c r="S45" s="9" t="s">
        <v>53</v>
      </c>
    </row>
    <row r="46" spans="1:19" x14ac:dyDescent="0.25">
      <c r="A46" s="23"/>
      <c r="B46" s="23"/>
      <c r="C46" s="24">
        <v>0.3034722222222222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>
        <v>1.7</v>
      </c>
      <c r="Q46" s="13"/>
      <c r="R46" s="13">
        <v>8.5</v>
      </c>
      <c r="S46" s="8" t="s">
        <v>52</v>
      </c>
    </row>
    <row r="47" spans="1:19" x14ac:dyDescent="0.25">
      <c r="A47" s="23"/>
      <c r="B47" s="23"/>
      <c r="C47" s="12">
        <v>0.30486111111111108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>
        <v>1.6</v>
      </c>
      <c r="Q47" s="13"/>
      <c r="R47" s="13">
        <v>10.1</v>
      </c>
      <c r="S47" s="9" t="s">
        <v>53</v>
      </c>
    </row>
    <row r="48" spans="1:19" x14ac:dyDescent="0.25">
      <c r="A48" s="23">
        <v>0.22222222222222221</v>
      </c>
      <c r="B48" s="23">
        <v>0.2777777777777779</v>
      </c>
      <c r="C48" s="12">
        <v>0.30624999999999997</v>
      </c>
      <c r="D48" s="12">
        <v>0.3430555555555555</v>
      </c>
      <c r="E48" s="12">
        <v>0.38194444444444475</v>
      </c>
      <c r="F48" s="12">
        <v>0.43055555555555547</v>
      </c>
      <c r="G48" s="12">
        <v>0.45138888888888884</v>
      </c>
      <c r="H48" s="12">
        <v>0.49305555555555547</v>
      </c>
      <c r="I48" s="12">
        <v>0.57152777777777775</v>
      </c>
      <c r="J48" s="12">
        <v>0.61319444444444426</v>
      </c>
      <c r="K48" s="12">
        <v>0.63055555555555542</v>
      </c>
      <c r="L48" s="12">
        <v>0.68958333333333333</v>
      </c>
      <c r="M48" s="12">
        <v>0.75625000000000009</v>
      </c>
      <c r="N48" s="12">
        <v>0.82916666666666661</v>
      </c>
      <c r="O48" s="12">
        <v>0.88125000000000009</v>
      </c>
      <c r="P48" s="13">
        <v>0.8</v>
      </c>
      <c r="Q48" s="13">
        <f>+Q44+P48</f>
        <v>5.6000000000000005</v>
      </c>
      <c r="R48" s="13">
        <v>12.7</v>
      </c>
      <c r="S48" s="9" t="s">
        <v>30</v>
      </c>
    </row>
    <row r="49" spans="1:19" x14ac:dyDescent="0.25">
      <c r="A49" s="23">
        <v>0.22430555555555554</v>
      </c>
      <c r="B49" s="23">
        <v>0.27986111111111123</v>
      </c>
      <c r="C49" s="12">
        <v>0.30694444444444441</v>
      </c>
      <c r="D49" s="12">
        <v>0.34513888888888888</v>
      </c>
      <c r="E49" s="12">
        <v>0.38402777777777808</v>
      </c>
      <c r="F49" s="12">
        <v>0.4326388888888888</v>
      </c>
      <c r="G49" s="12">
        <v>0.45347222222222217</v>
      </c>
      <c r="H49" s="12">
        <v>0.4951388888888888</v>
      </c>
      <c r="I49" s="12">
        <v>0.57291666666666674</v>
      </c>
      <c r="J49" s="12">
        <v>0.61458333333333315</v>
      </c>
      <c r="K49" s="12">
        <v>0.63194444444444431</v>
      </c>
      <c r="L49" s="12">
        <v>0.69097222222222221</v>
      </c>
      <c r="M49" s="12">
        <v>0.75763888888888897</v>
      </c>
      <c r="N49" s="12">
        <v>0.83055555555555549</v>
      </c>
      <c r="O49" s="12">
        <v>0.88263888888888897</v>
      </c>
      <c r="P49" s="13">
        <v>0.9</v>
      </c>
      <c r="Q49" s="13">
        <f t="shared" si="1"/>
        <v>6.5000000000000009</v>
      </c>
      <c r="R49" s="13">
        <v>13.6</v>
      </c>
      <c r="S49" s="9" t="s">
        <v>24</v>
      </c>
    </row>
    <row r="50" spans="1:19" x14ac:dyDescent="0.25">
      <c r="A50" s="23">
        <v>0.22569444444444442</v>
      </c>
      <c r="B50" s="23">
        <v>0.28125000000000011</v>
      </c>
      <c r="C50" s="12">
        <v>0.30763888888888891</v>
      </c>
      <c r="D50" s="12">
        <v>0.34652777777777777</v>
      </c>
      <c r="E50" s="12">
        <v>0.38541666666666696</v>
      </c>
      <c r="F50" s="12">
        <v>0.43402777777777768</v>
      </c>
      <c r="G50" s="12">
        <v>0.45486111111111105</v>
      </c>
      <c r="H50" s="12">
        <v>0.49652777777777768</v>
      </c>
      <c r="I50" s="12">
        <v>0.57361111111111107</v>
      </c>
      <c r="J50" s="12">
        <v>0.61527777777777748</v>
      </c>
      <c r="K50" s="12">
        <v>0.63263888888888864</v>
      </c>
      <c r="L50" s="12">
        <v>0.69236111111111132</v>
      </c>
      <c r="M50" s="12">
        <v>0.7583333333333333</v>
      </c>
      <c r="N50" s="12">
        <v>0.83124999999999982</v>
      </c>
      <c r="O50" s="12">
        <v>0.8833333333333333</v>
      </c>
      <c r="P50" s="13">
        <v>1.7</v>
      </c>
      <c r="Q50" s="13">
        <f t="shared" si="1"/>
        <v>8.2000000000000011</v>
      </c>
      <c r="R50" s="13">
        <v>15.299999999999999</v>
      </c>
      <c r="S50" s="9" t="s">
        <v>23</v>
      </c>
    </row>
    <row r="51" spans="1:19" x14ac:dyDescent="0.25">
      <c r="A51" s="23">
        <v>0.2270833333333333</v>
      </c>
      <c r="B51" s="23">
        <v>0.28263888888888899</v>
      </c>
      <c r="C51" s="12">
        <v>0.3090277777777779</v>
      </c>
      <c r="D51" s="12">
        <v>0.34791666666666665</v>
      </c>
      <c r="E51" s="12">
        <v>0.38680555555555585</v>
      </c>
      <c r="F51" s="12">
        <v>0.43541666666666656</v>
      </c>
      <c r="G51" s="12">
        <v>0.45624999999999993</v>
      </c>
      <c r="H51" s="12">
        <v>0.49791666666666656</v>
      </c>
      <c r="I51" s="12">
        <v>0.57499999999999996</v>
      </c>
      <c r="J51" s="12">
        <v>0.61666666666666647</v>
      </c>
      <c r="K51" s="12">
        <v>0.63402777777777763</v>
      </c>
      <c r="L51" s="12">
        <v>0.69444444444444464</v>
      </c>
      <c r="M51" s="12">
        <v>0.75902777777777786</v>
      </c>
      <c r="N51" s="12">
        <v>0.83194444444444438</v>
      </c>
      <c r="O51" s="12">
        <v>0.88402777777777786</v>
      </c>
      <c r="P51" s="13">
        <v>1.4</v>
      </c>
      <c r="Q51" s="13">
        <f t="shared" si="1"/>
        <v>9.6000000000000014</v>
      </c>
      <c r="R51" s="13">
        <v>16.7</v>
      </c>
      <c r="S51" s="9" t="s">
        <v>22</v>
      </c>
    </row>
    <row r="52" spans="1:19" x14ac:dyDescent="0.25">
      <c r="A52" s="23"/>
      <c r="B52" s="23"/>
      <c r="C52" s="24"/>
      <c r="D52" s="24"/>
      <c r="E52" s="12"/>
      <c r="F52" s="12"/>
      <c r="G52" s="12"/>
      <c r="H52" s="12"/>
      <c r="I52" s="24">
        <v>0.5770833333333335</v>
      </c>
      <c r="J52" s="12"/>
      <c r="K52" s="12"/>
      <c r="L52" s="12"/>
      <c r="M52" s="12"/>
      <c r="N52" s="12"/>
      <c r="O52" s="12"/>
      <c r="P52" s="13">
        <v>1.1000000000000001</v>
      </c>
      <c r="Q52" s="13">
        <f t="shared" si="1"/>
        <v>10.700000000000001</v>
      </c>
      <c r="R52" s="13">
        <v>17.8</v>
      </c>
      <c r="S52" s="9" t="s">
        <v>21</v>
      </c>
    </row>
    <row r="53" spans="1:19" x14ac:dyDescent="0.25">
      <c r="A53" s="23">
        <v>0.22986111111111107</v>
      </c>
      <c r="B53" s="23">
        <v>0.28402777777777777</v>
      </c>
      <c r="C53" s="12">
        <v>0.31111111111111123</v>
      </c>
      <c r="D53" s="12">
        <v>0.34930555555555554</v>
      </c>
      <c r="E53" s="12">
        <v>0.38819444444444462</v>
      </c>
      <c r="F53" s="12">
        <v>0.43819444444444433</v>
      </c>
      <c r="G53" s="12">
        <v>0.4590277777777777</v>
      </c>
      <c r="H53" s="12">
        <v>0.50069444444444433</v>
      </c>
      <c r="I53" s="12">
        <v>0.57847222222222239</v>
      </c>
      <c r="J53" s="12">
        <v>0.61805555555555591</v>
      </c>
      <c r="K53" s="12">
        <v>0.63541666666666707</v>
      </c>
      <c r="L53" s="12">
        <v>0.69652777777777786</v>
      </c>
      <c r="M53" s="12">
        <v>0.76041666666666674</v>
      </c>
      <c r="N53" s="12">
        <v>0.83333333333333326</v>
      </c>
      <c r="O53" s="12">
        <v>0.88541666666666674</v>
      </c>
      <c r="P53" s="13">
        <v>1.2</v>
      </c>
      <c r="Q53" s="13">
        <f t="shared" si="1"/>
        <v>11.9</v>
      </c>
      <c r="R53" s="13">
        <v>19</v>
      </c>
      <c r="S53" s="9" t="s">
        <v>20</v>
      </c>
    </row>
    <row r="54" spans="1:19" x14ac:dyDescent="0.25">
      <c r="A54" s="23">
        <v>0.23124999999999996</v>
      </c>
      <c r="B54" s="23">
        <v>0.28541666666666665</v>
      </c>
      <c r="C54" s="12">
        <v>0.31180555555555567</v>
      </c>
      <c r="D54" s="12">
        <v>0.35069444444444442</v>
      </c>
      <c r="E54" s="12">
        <v>0.3895833333333335</v>
      </c>
      <c r="F54" s="12">
        <v>0.43958333333333321</v>
      </c>
      <c r="G54" s="12">
        <v>0.46041666666666659</v>
      </c>
      <c r="H54" s="12">
        <v>0.50208333333333321</v>
      </c>
      <c r="I54" s="12">
        <v>0.57916666666666672</v>
      </c>
      <c r="J54" s="12">
        <v>0.61875000000000024</v>
      </c>
      <c r="K54" s="12">
        <v>0.6361111111111114</v>
      </c>
      <c r="L54" s="12">
        <v>0.69861111111111107</v>
      </c>
      <c r="M54" s="12">
        <v>0.76111111111111107</v>
      </c>
      <c r="N54" s="12">
        <v>0.83402777777777759</v>
      </c>
      <c r="O54" s="12">
        <v>0.88611111111111107</v>
      </c>
      <c r="P54" s="13">
        <v>1.3</v>
      </c>
      <c r="Q54" s="13">
        <f t="shared" si="1"/>
        <v>13.200000000000001</v>
      </c>
      <c r="R54" s="13">
        <v>20.3</v>
      </c>
      <c r="S54" s="9" t="s">
        <v>19</v>
      </c>
    </row>
    <row r="55" spans="1:19" x14ac:dyDescent="0.25">
      <c r="A55" s="23">
        <v>0.23263888888888884</v>
      </c>
      <c r="B55" s="23">
        <v>0.28680555555555548</v>
      </c>
      <c r="C55" s="12">
        <v>0.31319444444444461</v>
      </c>
      <c r="D55" s="12">
        <v>0.3520833333333333</v>
      </c>
      <c r="E55" s="12">
        <v>0.39097222222222228</v>
      </c>
      <c r="F55" s="12">
        <v>0.4409722222222221</v>
      </c>
      <c r="G55" s="12">
        <v>0.46180555555555547</v>
      </c>
      <c r="H55" s="12">
        <v>0.5034722222222221</v>
      </c>
      <c r="I55" s="12">
        <v>0.57986111111111127</v>
      </c>
      <c r="J55" s="12">
        <v>0.6194444444444448</v>
      </c>
      <c r="K55" s="12">
        <v>0.63680555555555596</v>
      </c>
      <c r="L55" s="12">
        <v>0.7006944444444444</v>
      </c>
      <c r="M55" s="12">
        <v>0.76180555555555562</v>
      </c>
      <c r="N55" s="12">
        <v>0.83472222222222214</v>
      </c>
      <c r="O55" s="12">
        <v>0.88680555555555562</v>
      </c>
      <c r="P55" s="13">
        <v>1.2</v>
      </c>
      <c r="Q55" s="13">
        <f t="shared" si="1"/>
        <v>14.4</v>
      </c>
      <c r="R55" s="13">
        <v>21.5</v>
      </c>
      <c r="S55" s="9" t="s">
        <v>18</v>
      </c>
    </row>
    <row r="56" spans="1:19" x14ac:dyDescent="0.25">
      <c r="A56" s="23">
        <v>0.23333333333333328</v>
      </c>
      <c r="B56" s="23">
        <v>0.28819444444444448</v>
      </c>
      <c r="C56" s="12">
        <v>0.31458333333333349</v>
      </c>
      <c r="D56" s="12">
        <v>0.3527777777777778</v>
      </c>
      <c r="E56" s="12">
        <v>0.39236111111111122</v>
      </c>
      <c r="F56" s="12">
        <v>0.44166666666666654</v>
      </c>
      <c r="G56" s="12">
        <v>0.46249999999999991</v>
      </c>
      <c r="H56" s="12">
        <v>0.50416666666666654</v>
      </c>
      <c r="I56" s="12">
        <v>0.5805555555555556</v>
      </c>
      <c r="J56" s="12">
        <v>0.62013888888888913</v>
      </c>
      <c r="K56" s="12">
        <v>0.63750000000000029</v>
      </c>
      <c r="L56" s="12">
        <v>0.70138888888888862</v>
      </c>
      <c r="M56" s="12">
        <v>0.76249999999999996</v>
      </c>
      <c r="N56" s="12">
        <v>0.83541666666666647</v>
      </c>
      <c r="O56" s="12">
        <v>0.88749999999999996</v>
      </c>
      <c r="P56" s="13">
        <v>1.5</v>
      </c>
      <c r="Q56" s="13">
        <f t="shared" si="1"/>
        <v>15.9</v>
      </c>
      <c r="R56" s="13">
        <v>23</v>
      </c>
      <c r="S56" s="9" t="s">
        <v>17</v>
      </c>
    </row>
    <row r="57" spans="1:19" x14ac:dyDescent="0.25">
      <c r="A57" s="23"/>
      <c r="B57" s="23"/>
      <c r="C57" s="12"/>
      <c r="D57" s="12"/>
      <c r="E57" s="12">
        <v>0.39305555555555555</v>
      </c>
      <c r="F57" s="12">
        <v>0.44236111111111098</v>
      </c>
      <c r="G57" s="12">
        <v>0.46319444444444435</v>
      </c>
      <c r="H57" s="12">
        <v>0.50486111111111098</v>
      </c>
      <c r="I57" s="12">
        <v>0.58125000000000016</v>
      </c>
      <c r="J57" s="12">
        <v>0.62083333333333368</v>
      </c>
      <c r="K57" s="12">
        <v>0.63819444444444484</v>
      </c>
      <c r="L57" s="12">
        <v>0.70208333333333317</v>
      </c>
      <c r="M57" s="12">
        <v>0.76319444444444451</v>
      </c>
      <c r="N57" s="12">
        <v>0.83611111111111103</v>
      </c>
      <c r="O57" s="12">
        <v>0.88819444444444451</v>
      </c>
      <c r="P57" s="13">
        <v>0.9</v>
      </c>
      <c r="Q57" s="13">
        <f t="shared" si="1"/>
        <v>16.8</v>
      </c>
      <c r="R57" s="13">
        <v>23.9</v>
      </c>
      <c r="S57" s="9" t="s">
        <v>16</v>
      </c>
    </row>
    <row r="58" spans="1:19" x14ac:dyDescent="0.25">
      <c r="A58" s="12"/>
      <c r="B58" s="25">
        <v>0.28958333333333336</v>
      </c>
      <c r="C58" s="24">
        <v>0.31527777777777793</v>
      </c>
      <c r="D58" s="24">
        <v>0.35416666666666669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5">
        <v>0.9</v>
      </c>
      <c r="Q58" s="13">
        <f t="shared" si="1"/>
        <v>17.7</v>
      </c>
      <c r="R58" s="13">
        <v>24.799999999999997</v>
      </c>
      <c r="S58" s="9" t="s">
        <v>44</v>
      </c>
    </row>
    <row r="59" spans="1:19" x14ac:dyDescent="0.25">
      <c r="A59" s="12">
        <v>0.23541666666666661</v>
      </c>
      <c r="B59" s="23">
        <v>0.29236111111111113</v>
      </c>
      <c r="C59" s="12">
        <v>0.31597222222222238</v>
      </c>
      <c r="D59" s="12">
        <v>0.35486111111111113</v>
      </c>
      <c r="E59" s="12">
        <v>0.39652777777777787</v>
      </c>
      <c r="F59" s="12">
        <v>0.44374999999999987</v>
      </c>
      <c r="G59" s="12">
        <v>0.46458333333333324</v>
      </c>
      <c r="H59" s="12">
        <v>0.50624999999999987</v>
      </c>
      <c r="I59" s="12">
        <v>0.58263888888888904</v>
      </c>
      <c r="J59" s="12">
        <v>0.62222222222222268</v>
      </c>
      <c r="K59" s="12">
        <v>0.63958333333333384</v>
      </c>
      <c r="L59" s="12">
        <v>0.70486111111111094</v>
      </c>
      <c r="M59" s="12">
        <v>0.76458333333333339</v>
      </c>
      <c r="N59" s="12">
        <v>0.83749999999999991</v>
      </c>
      <c r="O59" s="12">
        <v>0.88958333333333339</v>
      </c>
      <c r="P59" s="15">
        <v>0.9</v>
      </c>
      <c r="Q59" s="13">
        <f t="shared" si="1"/>
        <v>18.599999999999998</v>
      </c>
      <c r="R59" s="13">
        <v>25.699999999999996</v>
      </c>
      <c r="S59" s="9" t="s">
        <v>15</v>
      </c>
    </row>
    <row r="60" spans="1:19" x14ac:dyDescent="0.25">
      <c r="A60" s="12">
        <v>0.23611111111111105</v>
      </c>
      <c r="B60" s="23">
        <v>0.29375000000000001</v>
      </c>
      <c r="C60" s="12">
        <v>0.31736111111111126</v>
      </c>
      <c r="D60" s="12">
        <v>0.35555555555555557</v>
      </c>
      <c r="E60" s="12">
        <v>0.39791666666666675</v>
      </c>
      <c r="F60" s="12">
        <v>0.44444444444444431</v>
      </c>
      <c r="G60" s="12">
        <v>0.46527777777777768</v>
      </c>
      <c r="H60" s="12">
        <v>0.50694444444444431</v>
      </c>
      <c r="I60" s="12">
        <v>0.58472222222222225</v>
      </c>
      <c r="J60" s="12">
        <v>0.62430555555555611</v>
      </c>
      <c r="K60" s="12">
        <v>0.64166666666666727</v>
      </c>
      <c r="L60" s="12">
        <v>0.70555555555555527</v>
      </c>
      <c r="M60" s="12">
        <v>0.76527777777777772</v>
      </c>
      <c r="N60" s="12">
        <v>0.83819444444444424</v>
      </c>
      <c r="O60" s="12">
        <v>0.89027777777777772</v>
      </c>
      <c r="P60" s="15">
        <v>0.7</v>
      </c>
      <c r="Q60" s="13">
        <f t="shared" si="1"/>
        <v>19.299999999999997</v>
      </c>
      <c r="R60" s="13">
        <v>26.399999999999995</v>
      </c>
      <c r="S60" s="9" t="s">
        <v>14</v>
      </c>
    </row>
    <row r="61" spans="1:19" x14ac:dyDescent="0.25">
      <c r="A61" s="12">
        <v>0.23680555555555557</v>
      </c>
      <c r="B61" s="23">
        <v>0.29444444444444445</v>
      </c>
      <c r="C61" s="12">
        <v>0.31805555555555554</v>
      </c>
      <c r="D61" s="12">
        <v>0.35625000000000001</v>
      </c>
      <c r="E61" s="12">
        <v>0.39861111111111108</v>
      </c>
      <c r="F61" s="12">
        <v>0.44513888888888892</v>
      </c>
      <c r="G61" s="12">
        <v>0.46597222222222223</v>
      </c>
      <c r="H61" s="12">
        <v>0.50763888888888886</v>
      </c>
      <c r="I61" s="12">
        <v>0.5854166666666667</v>
      </c>
      <c r="J61" s="12">
        <v>0.62500000000000056</v>
      </c>
      <c r="K61" s="12">
        <v>0.64236111111111172</v>
      </c>
      <c r="L61" s="12">
        <v>0.70624999999999993</v>
      </c>
      <c r="M61" s="12">
        <v>0.76597222222222217</v>
      </c>
      <c r="N61" s="12">
        <v>0.83888888888888891</v>
      </c>
      <c r="O61" s="12">
        <v>0.8909722222222225</v>
      </c>
      <c r="P61" s="15">
        <v>1.1000000000000001</v>
      </c>
      <c r="Q61" s="13">
        <f t="shared" si="1"/>
        <v>20.399999999999999</v>
      </c>
      <c r="R61" s="13">
        <v>27.499999999999996</v>
      </c>
      <c r="S61" s="9" t="s">
        <v>48</v>
      </c>
    </row>
    <row r="62" spans="1:19" x14ac:dyDescent="0.25">
      <c r="A62" s="12">
        <v>0.23750000000000002</v>
      </c>
      <c r="B62" s="23">
        <v>0.2951388888888889</v>
      </c>
      <c r="C62" s="12">
        <v>0.31875000000000003</v>
      </c>
      <c r="D62" s="12">
        <v>0.35694444444444445</v>
      </c>
      <c r="E62" s="12">
        <v>0.39930555555555558</v>
      </c>
      <c r="F62" s="12">
        <v>0.4458333333333333</v>
      </c>
      <c r="G62" s="12">
        <v>0.46666666666666662</v>
      </c>
      <c r="H62" s="12">
        <v>0.5083333333333333</v>
      </c>
      <c r="I62" s="12">
        <v>0.58611111111111114</v>
      </c>
      <c r="J62" s="12">
        <v>0.62569444444444511</v>
      </c>
      <c r="K62" s="12">
        <v>0.64305555555555627</v>
      </c>
      <c r="L62" s="12">
        <v>0.70694444444444438</v>
      </c>
      <c r="M62" s="12">
        <v>0.76666666666666661</v>
      </c>
      <c r="N62" s="12">
        <v>0.83958333333333324</v>
      </c>
      <c r="O62" s="12">
        <v>0.89166666666666672</v>
      </c>
      <c r="P62" s="15">
        <v>0.7</v>
      </c>
      <c r="Q62" s="13">
        <f t="shared" si="1"/>
        <v>21.099999999999998</v>
      </c>
      <c r="R62" s="13">
        <v>28.199999999999996</v>
      </c>
      <c r="S62" s="9" t="s">
        <v>47</v>
      </c>
    </row>
    <row r="63" spans="1:19" x14ac:dyDescent="0.25">
      <c r="A63" s="12">
        <v>0.23958333333333326</v>
      </c>
      <c r="B63" s="23">
        <v>0.2986111111111111</v>
      </c>
      <c r="C63" s="12">
        <v>0.32083333333333347</v>
      </c>
      <c r="D63" s="12">
        <v>0.36249999999999999</v>
      </c>
      <c r="E63" s="12">
        <v>0.40277777777777785</v>
      </c>
      <c r="F63" s="12">
        <v>0.44791666666666652</v>
      </c>
      <c r="G63" s="12">
        <v>0.46874999999999989</v>
      </c>
      <c r="H63" s="12">
        <v>0.51041666666666652</v>
      </c>
      <c r="I63" s="12">
        <v>0.58680555555555558</v>
      </c>
      <c r="J63" s="12">
        <v>0.62638888888888955</v>
      </c>
      <c r="K63" s="12">
        <v>0.64375000000000071</v>
      </c>
      <c r="L63" s="12">
        <v>0.70833333333333248</v>
      </c>
      <c r="M63" s="12">
        <v>0.77083333333333326</v>
      </c>
      <c r="N63" s="12">
        <v>0.84374999999999978</v>
      </c>
      <c r="O63" s="12">
        <v>0.89583333333333293</v>
      </c>
      <c r="P63" s="15">
        <v>0.9</v>
      </c>
      <c r="Q63" s="13">
        <f t="shared" si="1"/>
        <v>21.999999999999996</v>
      </c>
      <c r="R63" s="13">
        <v>29.099999999999994</v>
      </c>
      <c r="S63" s="8" t="s">
        <v>13</v>
      </c>
    </row>
    <row r="64" spans="1:19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  <c r="Q64" s="21"/>
      <c r="R64" s="21"/>
      <c r="S64" s="22"/>
    </row>
    <row r="65" spans="1:15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x14ac:dyDescent="0.25">
      <c r="A66" s="10" t="s">
        <v>3</v>
      </c>
      <c r="G66" s="5" t="s">
        <v>4</v>
      </c>
      <c r="I66" s="2" t="s">
        <v>4</v>
      </c>
      <c r="L66" s="2" t="s">
        <v>4</v>
      </c>
    </row>
    <row r="67" spans="1:15" x14ac:dyDescent="0.25">
      <c r="G67" s="11"/>
    </row>
    <row r="68" spans="1:15" x14ac:dyDescent="0.25">
      <c r="A68" s="10" t="s">
        <v>5</v>
      </c>
      <c r="C68" s="10"/>
      <c r="D68" s="10"/>
      <c r="E68" s="10"/>
      <c r="G68" s="5" t="s">
        <v>6</v>
      </c>
      <c r="I68" s="2" t="s">
        <v>7</v>
      </c>
      <c r="L68" s="2" t="s">
        <v>8</v>
      </c>
      <c r="O68" s="10"/>
    </row>
    <row r="69" spans="1:15" x14ac:dyDescent="0.25">
      <c r="A69" s="2" t="s">
        <v>9</v>
      </c>
      <c r="E69" s="2" t="s">
        <v>43</v>
      </c>
    </row>
  </sheetData>
  <mergeCells count="3">
    <mergeCell ref="A1:O1"/>
    <mergeCell ref="A3:O3"/>
    <mergeCell ref="A5:O5"/>
  </mergeCells>
  <printOptions horizontalCentered="1"/>
  <pageMargins left="0.78740157480314965" right="0.59055118110236227" top="0.78740157480314965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Teresa Demjanko</cp:lastModifiedBy>
  <cp:lastPrinted>2021-10-27T08:59:08Z</cp:lastPrinted>
  <dcterms:created xsi:type="dcterms:W3CDTF">2011-07-07T08:31:06Z</dcterms:created>
  <dcterms:modified xsi:type="dcterms:W3CDTF">2024-09-02T11:58:00Z</dcterms:modified>
</cp:coreProperties>
</file>