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ton\Desktop\Tvarkaraščiai\Mickūnų\"/>
    </mc:Choice>
  </mc:AlternateContent>
  <bookViews>
    <workbookView xWindow="0" yWindow="0" windowWidth="20910" windowHeight="5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6" i="1" l="1"/>
  <c r="J17" i="1" s="1"/>
  <c r="J18" i="1" s="1"/>
  <c r="J19" i="1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J20" i="1" l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</calcChain>
</file>

<file path=xl/sharedStrings.xml><?xml version="1.0" encoding="utf-8"?>
<sst xmlns="http://schemas.openxmlformats.org/spreadsheetml/2006/main" count="63" uniqueCount="47">
  <si>
    <t>Tvirtinu:</t>
  </si>
  <si>
    <t>PRIEMIESTINIO SUSISIEKIMO MARŠRUTO 177;179</t>
  </si>
  <si>
    <t>“PARKO G. -LAVORIŠKĖS-PETRULIŠKĖS”</t>
  </si>
  <si>
    <t>AUTOBUSŲ EISMO TVARKARATIS</t>
  </si>
  <si>
    <t>š.s.</t>
  </si>
  <si>
    <t>d.d.</t>
  </si>
  <si>
    <t>kasd.</t>
  </si>
  <si>
    <t>Atstumas</t>
  </si>
  <si>
    <t>Atstumas tarp stotelių</t>
  </si>
  <si>
    <t>Stotele</t>
  </si>
  <si>
    <t>Parko</t>
  </si>
  <si>
    <t>Ligoninė</t>
  </si>
  <si>
    <t xml:space="preserve">    </t>
  </si>
  <si>
    <t>Polocko</t>
  </si>
  <si>
    <t>Viktariškės</t>
  </si>
  <si>
    <t>Lyta</t>
  </si>
  <si>
    <t>Miskūnai 1</t>
  </si>
  <si>
    <t>Skaisteriai</t>
  </si>
  <si>
    <t>Miskūnai 2</t>
  </si>
  <si>
    <t>Milašinė</t>
  </si>
  <si>
    <t>Uosninkai 1</t>
  </si>
  <si>
    <t>17;44</t>
  </si>
  <si>
    <t>Uosninkai 2</t>
  </si>
  <si>
    <t>Uosninkai 3</t>
  </si>
  <si>
    <t>17;50</t>
  </si>
  <si>
    <t>Slabada</t>
  </si>
  <si>
    <t>Lavoriškės</t>
  </si>
  <si>
    <t>pos. į Šumską</t>
  </si>
  <si>
    <t>15;33</t>
  </si>
  <si>
    <t>Kazimeirškės</t>
  </si>
  <si>
    <t>Tvankiškės</t>
  </si>
  <si>
    <t>Petruliškės 1</t>
  </si>
  <si>
    <t>Petruliškės 2</t>
  </si>
  <si>
    <t>21.3km.</t>
  </si>
  <si>
    <t>24.8km.</t>
  </si>
  <si>
    <t>15.9km.</t>
  </si>
  <si>
    <t>UAB :Šalčininkų autobusų parkas”</t>
  </si>
  <si>
    <t>Suderinta:</t>
  </si>
  <si>
    <t>direktorė</t>
  </si>
  <si>
    <t>Seniūnas</t>
  </si>
  <si>
    <t>Viešosios tvarkos skyrius</t>
  </si>
  <si>
    <t>Ekonomikos ir turto skyrius</t>
  </si>
  <si>
    <t>Teresa Butrimovič</t>
  </si>
  <si>
    <t>Tremtinių</t>
  </si>
  <si>
    <t>Pramonės</t>
  </si>
  <si>
    <t>Naujoji Vilnia</t>
  </si>
  <si>
    <t>Įsigalioja nuo 2022 m. balandžio 25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</si>
</sst>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&quot;:&quot;mm"/>
    <numFmt numFmtId="165" formatCode="0.0"/>
    <numFmt numFmtId="166" formatCode="hh&quot;:&quot;mm&quot;:&quot;ss&quot; &quot;AM/PM"/>
    <numFmt numFmtId="167" formatCode="[$$-409]#,##0.00;[Red]&quot;-&quot;[$$-409]#,##0.00"/>
  </numFmts>
  <fonts count="10">
    <font>
      <sz val="11"/>
      <color theme="1"/>
      <name val="Arial"/>
      <family val="2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1"/>
      <charset val="186"/>
    </font>
    <font>
      <sz val="11"/>
      <color rgb="FFFFFFFF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3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6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164" fontId="7" fillId="0" borderId="1" xfId="0" applyNumberFormat="1" applyFont="1" applyFill="1" applyBorder="1" applyAlignment="1">
      <alignment horizontal="justify" vertical="center"/>
    </xf>
    <xf numFmtId="164" fontId="3" fillId="0" borderId="1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/>
    <xf numFmtId="164" fontId="9" fillId="0" borderId="5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N44"/>
  <sheetViews>
    <sheetView tabSelected="1" topLeftCell="A7" workbookViewId="0">
      <selection activeCell="S19" sqref="S19"/>
    </sheetView>
  </sheetViews>
  <sheetFormatPr defaultRowHeight="15.75"/>
  <cols>
    <col min="1" max="5" width="6.375" style="2" customWidth="1"/>
    <col min="6" max="6" width="5.25" style="2" customWidth="1"/>
    <col min="7" max="7" width="11.75" style="2" hidden="1" customWidth="1"/>
    <col min="8" max="8" width="5.5" style="2" customWidth="1"/>
    <col min="9" max="9" width="11.75" style="2" hidden="1" customWidth="1"/>
    <col min="10" max="10" width="5.375" style="2" customWidth="1"/>
    <col min="11" max="11" width="6.125" style="2" customWidth="1"/>
    <col min="12" max="12" width="11.75" style="2" customWidth="1"/>
    <col min="13" max="16" width="6.375" style="2" customWidth="1"/>
    <col min="17" max="17" width="6.375" style="2" hidden="1" customWidth="1"/>
    <col min="18" max="1002" width="10.75" style="3" customWidth="1"/>
  </cols>
  <sheetData>
    <row r="1" spans="1:30">
      <c r="A1" s="1"/>
      <c r="R1" s="2" t="s">
        <v>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1"/>
      <c r="R3" s="30"/>
      <c r="S3" s="30"/>
      <c r="T3" s="30"/>
      <c r="U3" s="30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A5" s="1"/>
    </row>
    <row r="6" spans="1:30">
      <c r="A6" s="1"/>
    </row>
    <row r="7" spans="1:30">
      <c r="A7" s="31" t="s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30">
      <c r="A8" s="31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30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30">
      <c r="A10" s="1"/>
    </row>
    <row r="11" spans="1:30">
      <c r="F11" s="32" t="s">
        <v>46</v>
      </c>
      <c r="G11" s="32"/>
      <c r="H11" s="32"/>
      <c r="I11" s="32"/>
      <c r="J11" s="32"/>
      <c r="K11" s="32"/>
      <c r="L11" s="32"/>
      <c r="M11" s="32"/>
    </row>
    <row r="12" spans="1:30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30" ht="35.85" customHeight="1" thickBot="1">
      <c r="A13" s="5"/>
      <c r="B13" s="6" t="s">
        <v>4</v>
      </c>
      <c r="C13" s="6" t="s">
        <v>5</v>
      </c>
      <c r="D13" s="6" t="s">
        <v>5</v>
      </c>
      <c r="E13" s="6" t="s">
        <v>6</v>
      </c>
      <c r="F13" s="7" t="s">
        <v>7</v>
      </c>
      <c r="G13" s="8"/>
      <c r="H13" s="7" t="s">
        <v>7</v>
      </c>
      <c r="I13" s="8"/>
      <c r="J13" s="7" t="s">
        <v>7</v>
      </c>
      <c r="K13" s="7" t="s">
        <v>8</v>
      </c>
      <c r="L13" s="6" t="s">
        <v>9</v>
      </c>
      <c r="M13" s="6" t="s">
        <v>4</v>
      </c>
      <c r="N13" s="6" t="s">
        <v>5</v>
      </c>
      <c r="O13" s="6" t="s">
        <v>5</v>
      </c>
      <c r="P13" s="6" t="s">
        <v>6</v>
      </c>
      <c r="Q13" s="6" t="s">
        <v>4</v>
      </c>
    </row>
    <row r="14" spans="1:30">
      <c r="A14" s="5"/>
      <c r="B14" s="9">
        <v>1</v>
      </c>
      <c r="C14" s="10">
        <v>2</v>
      </c>
      <c r="D14" s="10">
        <v>3</v>
      </c>
      <c r="E14" s="10">
        <v>4</v>
      </c>
      <c r="F14" s="10">
        <v>5</v>
      </c>
      <c r="G14" s="10"/>
      <c r="H14" s="10">
        <v>6</v>
      </c>
      <c r="I14" s="10"/>
      <c r="J14" s="10">
        <v>7</v>
      </c>
      <c r="K14" s="10">
        <v>8</v>
      </c>
      <c r="L14" s="10">
        <v>9</v>
      </c>
      <c r="M14" s="10">
        <v>10</v>
      </c>
      <c r="N14" s="10">
        <v>11</v>
      </c>
      <c r="O14" s="10">
        <v>12</v>
      </c>
      <c r="P14" s="10">
        <v>13</v>
      </c>
      <c r="Q14" s="11">
        <v>14</v>
      </c>
    </row>
    <row r="15" spans="1:30">
      <c r="A15" s="12"/>
      <c r="B15" s="19">
        <v>0.625</v>
      </c>
      <c r="C15" s="19">
        <v>0.70833333333333337</v>
      </c>
      <c r="D15" s="19">
        <v>0.79861111111111105</v>
      </c>
      <c r="E15" s="19">
        <v>0.85416666666666674</v>
      </c>
      <c r="F15" s="20">
        <v>0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2" t="s">
        <v>10</v>
      </c>
      <c r="M15" s="19"/>
      <c r="N15" s="19">
        <v>0.79513888888888884</v>
      </c>
      <c r="O15" s="19">
        <v>0.86805555555555558</v>
      </c>
      <c r="P15" s="19">
        <v>0.89236111111111116</v>
      </c>
      <c r="Q15" s="13">
        <v>0.89236111111111116</v>
      </c>
    </row>
    <row r="16" spans="1:30">
      <c r="A16" s="12"/>
      <c r="B16" s="23"/>
      <c r="C16" s="23">
        <v>0.70972222222222225</v>
      </c>
      <c r="D16" s="23"/>
      <c r="E16" s="23"/>
      <c r="F16" s="24"/>
      <c r="G16" s="24"/>
      <c r="H16" s="25"/>
      <c r="I16" s="25"/>
      <c r="J16" s="25">
        <f t="shared" ref="J16:J36" si="0">J15+K16</f>
        <v>0.7</v>
      </c>
      <c r="K16" s="25">
        <v>0.7</v>
      </c>
      <c r="L16" s="26" t="s">
        <v>11</v>
      </c>
      <c r="M16" s="23"/>
      <c r="N16" s="23"/>
      <c r="O16" s="23"/>
      <c r="P16" s="23"/>
      <c r="Q16" s="18"/>
      <c r="U16" s="3" t="s">
        <v>12</v>
      </c>
    </row>
    <row r="17" spans="1:17">
      <c r="A17" s="12"/>
      <c r="B17" s="23"/>
      <c r="C17" s="23">
        <v>0.71180555555555558</v>
      </c>
      <c r="D17" s="23"/>
      <c r="E17" s="23"/>
      <c r="F17" s="24"/>
      <c r="G17" s="24"/>
      <c r="H17" s="25"/>
      <c r="I17" s="25"/>
      <c r="J17" s="25">
        <f t="shared" si="0"/>
        <v>1.9</v>
      </c>
      <c r="K17" s="25">
        <v>1.2</v>
      </c>
      <c r="L17" s="27" t="s">
        <v>43</v>
      </c>
      <c r="M17" s="23"/>
      <c r="N17" s="23"/>
      <c r="O17" s="23"/>
      <c r="P17" s="23"/>
      <c r="Q17" s="18"/>
    </row>
    <row r="18" spans="1:17">
      <c r="A18" s="12"/>
      <c r="B18" s="23"/>
      <c r="C18" s="33">
        <v>0.71319444444444446</v>
      </c>
      <c r="D18" s="33"/>
      <c r="E18" s="33"/>
      <c r="F18" s="34"/>
      <c r="G18" s="34"/>
      <c r="H18" s="35"/>
      <c r="I18" s="35"/>
      <c r="J18" s="35">
        <f t="shared" si="0"/>
        <v>2.4</v>
      </c>
      <c r="K18" s="35">
        <v>0.5</v>
      </c>
      <c r="L18" s="27" t="s">
        <v>44</v>
      </c>
      <c r="M18" s="23"/>
      <c r="N18" s="23"/>
      <c r="O18" s="23"/>
      <c r="P18" s="23"/>
      <c r="Q18" s="18"/>
    </row>
    <row r="19" spans="1:17">
      <c r="A19" s="12"/>
      <c r="B19" s="23">
        <v>0.62847222222222221</v>
      </c>
      <c r="C19" s="23">
        <v>0.71527777777777779</v>
      </c>
      <c r="D19" s="23">
        <v>0.80208333333333326</v>
      </c>
      <c r="E19" s="23">
        <v>0.85763888888888895</v>
      </c>
      <c r="F19" s="25">
        <f>F15+G19</f>
        <v>1.6</v>
      </c>
      <c r="G19" s="25">
        <v>1.6</v>
      </c>
      <c r="H19" s="25">
        <f>H15+I19</f>
        <v>1.6</v>
      </c>
      <c r="I19" s="25">
        <v>1.6</v>
      </c>
      <c r="J19" s="25">
        <f t="shared" si="0"/>
        <v>3.9</v>
      </c>
      <c r="K19" s="25">
        <v>1.5</v>
      </c>
      <c r="L19" s="27" t="s">
        <v>45</v>
      </c>
      <c r="M19" s="23"/>
      <c r="N19" s="23">
        <v>0.79166666666666663</v>
      </c>
      <c r="O19" s="23">
        <v>0.86597222222222225</v>
      </c>
      <c r="P19" s="23">
        <v>0.89027777777777772</v>
      </c>
      <c r="Q19" s="18">
        <v>0.89027777777777772</v>
      </c>
    </row>
    <row r="20" spans="1:17">
      <c r="A20" s="12"/>
      <c r="B20" s="23">
        <v>0.62986111111111109</v>
      </c>
      <c r="C20" s="23">
        <v>0.71666666666666667</v>
      </c>
      <c r="D20" s="23">
        <v>0.80347222222222214</v>
      </c>
      <c r="E20" s="23">
        <v>0.85902777777777783</v>
      </c>
      <c r="F20" s="25">
        <f t="shared" ref="F20:F36" si="1">F19+G20</f>
        <v>2.9000000000000004</v>
      </c>
      <c r="G20" s="25">
        <v>1.3</v>
      </c>
      <c r="H20" s="25">
        <f t="shared" ref="H20:H36" si="2">H19+I20</f>
        <v>2.9000000000000004</v>
      </c>
      <c r="I20" s="28">
        <v>1.3</v>
      </c>
      <c r="J20" s="25">
        <f t="shared" si="0"/>
        <v>5.2</v>
      </c>
      <c r="K20" s="25">
        <v>1.3</v>
      </c>
      <c r="L20" s="26" t="s">
        <v>13</v>
      </c>
      <c r="M20" s="23"/>
      <c r="N20" s="23">
        <v>0.79027777777777775</v>
      </c>
      <c r="O20" s="23">
        <v>0.86458333333333337</v>
      </c>
      <c r="P20" s="23">
        <v>0.88888888888888884</v>
      </c>
      <c r="Q20" s="18">
        <v>0.88888888888888884</v>
      </c>
    </row>
    <row r="21" spans="1:17">
      <c r="A21" s="12"/>
      <c r="B21" s="23">
        <v>0.63124999999999998</v>
      </c>
      <c r="C21" s="23">
        <v>0.71805555555555556</v>
      </c>
      <c r="D21" s="23">
        <v>0.80486111111111103</v>
      </c>
      <c r="E21" s="23">
        <v>0.86041666666666672</v>
      </c>
      <c r="F21" s="25">
        <f t="shared" si="1"/>
        <v>4.3000000000000007</v>
      </c>
      <c r="G21" s="25">
        <v>1.4</v>
      </c>
      <c r="H21" s="25">
        <f t="shared" si="2"/>
        <v>4.3000000000000007</v>
      </c>
      <c r="I21" s="28">
        <v>1.4</v>
      </c>
      <c r="J21" s="25">
        <f t="shared" si="0"/>
        <v>6.6</v>
      </c>
      <c r="K21" s="25">
        <v>1.4</v>
      </c>
      <c r="L21" s="26" t="s">
        <v>14</v>
      </c>
      <c r="M21" s="23"/>
      <c r="N21" s="23">
        <v>0.78888888888888886</v>
      </c>
      <c r="O21" s="23">
        <v>0.86319444444444449</v>
      </c>
      <c r="P21" s="23">
        <v>0.88749999999999996</v>
      </c>
      <c r="Q21" s="18">
        <v>0.88749999999999996</v>
      </c>
    </row>
    <row r="22" spans="1:17">
      <c r="A22" s="12"/>
      <c r="B22" s="23">
        <v>0.63263888888888886</v>
      </c>
      <c r="C22" s="23">
        <v>0.71944444444444444</v>
      </c>
      <c r="D22" s="23">
        <v>0.80624999999999991</v>
      </c>
      <c r="E22" s="23">
        <v>0.8618055555555556</v>
      </c>
      <c r="F22" s="25">
        <f t="shared" si="1"/>
        <v>5.4</v>
      </c>
      <c r="G22" s="25">
        <v>1.1000000000000001</v>
      </c>
      <c r="H22" s="25">
        <f t="shared" si="2"/>
        <v>5.4</v>
      </c>
      <c r="I22" s="28">
        <v>1.1000000000000001</v>
      </c>
      <c r="J22" s="25">
        <f t="shared" si="0"/>
        <v>7.6999999999999993</v>
      </c>
      <c r="K22" s="25">
        <v>1.1000000000000001</v>
      </c>
      <c r="L22" s="26" t="s">
        <v>15</v>
      </c>
      <c r="M22" s="23"/>
      <c r="N22" s="23">
        <v>0.78749999999999998</v>
      </c>
      <c r="O22" s="23">
        <v>0.8618055555555556</v>
      </c>
      <c r="P22" s="23">
        <v>0.88611111111111107</v>
      </c>
      <c r="Q22" s="18">
        <v>0.88611111111111107</v>
      </c>
    </row>
    <row r="23" spans="1:17">
      <c r="A23" s="12"/>
      <c r="B23" s="23">
        <v>0.63402777777777775</v>
      </c>
      <c r="C23" s="23">
        <v>0.72083333333333333</v>
      </c>
      <c r="D23" s="23">
        <v>0.80763888888888891</v>
      </c>
      <c r="E23" s="23">
        <v>0.86319444444444449</v>
      </c>
      <c r="F23" s="25">
        <f t="shared" si="1"/>
        <v>7</v>
      </c>
      <c r="G23" s="25">
        <v>1.6</v>
      </c>
      <c r="H23" s="25">
        <f t="shared" si="2"/>
        <v>7</v>
      </c>
      <c r="I23" s="28">
        <v>1.6</v>
      </c>
      <c r="J23" s="25">
        <f t="shared" si="0"/>
        <v>9.2999999999999989</v>
      </c>
      <c r="K23" s="25">
        <v>1.6</v>
      </c>
      <c r="L23" s="26" t="s">
        <v>16</v>
      </c>
      <c r="M23" s="23"/>
      <c r="N23" s="23">
        <v>0.78611111111111109</v>
      </c>
      <c r="O23" s="23">
        <v>0.86041666666666672</v>
      </c>
      <c r="P23" s="23">
        <v>0.88472222222222219</v>
      </c>
      <c r="Q23" s="18">
        <v>0.88472222222222219</v>
      </c>
    </row>
    <row r="24" spans="1:17">
      <c r="A24" s="12"/>
      <c r="B24" s="23"/>
      <c r="C24" s="23">
        <v>0.72777777777777786</v>
      </c>
      <c r="D24" s="23">
        <v>0.81458333333333333</v>
      </c>
      <c r="E24" s="23"/>
      <c r="F24" s="29">
        <f t="shared" si="1"/>
        <v>7</v>
      </c>
      <c r="G24" s="25"/>
      <c r="H24" s="25">
        <f t="shared" si="2"/>
        <v>10.5</v>
      </c>
      <c r="I24" s="28">
        <v>3.5</v>
      </c>
      <c r="J24" s="25">
        <f t="shared" si="0"/>
        <v>12.799999999999999</v>
      </c>
      <c r="K24" s="25">
        <v>3.5</v>
      </c>
      <c r="L24" s="26" t="s">
        <v>17</v>
      </c>
      <c r="M24" s="23"/>
      <c r="N24" s="23">
        <v>0.77916666666666667</v>
      </c>
      <c r="O24" s="23"/>
      <c r="P24" s="23"/>
      <c r="Q24" s="18"/>
    </row>
    <row r="25" spans="1:17">
      <c r="A25" s="12"/>
      <c r="B25" s="23">
        <v>0.63541666666666663</v>
      </c>
      <c r="C25" s="23">
        <v>0.73472222222222228</v>
      </c>
      <c r="D25" s="23">
        <v>0.82152777777777775</v>
      </c>
      <c r="E25" s="23">
        <v>0.86458333333333337</v>
      </c>
      <c r="F25" s="25">
        <f t="shared" si="1"/>
        <v>8.1</v>
      </c>
      <c r="G25" s="25">
        <v>1.1000000000000001</v>
      </c>
      <c r="H25" s="25">
        <f t="shared" si="2"/>
        <v>15</v>
      </c>
      <c r="I25" s="28">
        <v>4.5</v>
      </c>
      <c r="J25" s="25">
        <f t="shared" si="0"/>
        <v>17.299999999999997</v>
      </c>
      <c r="K25" s="25">
        <v>4.5</v>
      </c>
      <c r="L25" s="26" t="s">
        <v>18</v>
      </c>
      <c r="M25" s="23"/>
      <c r="N25" s="23">
        <v>0.77222222222222225</v>
      </c>
      <c r="O25" s="23">
        <v>0.85902777777777783</v>
      </c>
      <c r="P25" s="23">
        <v>0.8833333333333333</v>
      </c>
      <c r="Q25" s="18">
        <v>0.8833333333333333</v>
      </c>
    </row>
    <row r="26" spans="1:17">
      <c r="A26" s="12"/>
      <c r="B26" s="23">
        <v>0.63680555555555551</v>
      </c>
      <c r="C26" s="23">
        <v>0.73611111111111116</v>
      </c>
      <c r="D26" s="23">
        <v>0.82291666666666663</v>
      </c>
      <c r="E26" s="23">
        <v>0.8666666666666667</v>
      </c>
      <c r="F26" s="25">
        <f t="shared" si="1"/>
        <v>9.4</v>
      </c>
      <c r="G26" s="25">
        <v>1.3</v>
      </c>
      <c r="H26" s="25">
        <f t="shared" si="2"/>
        <v>16.3</v>
      </c>
      <c r="I26" s="28">
        <v>1.3</v>
      </c>
      <c r="J26" s="25">
        <f t="shared" si="0"/>
        <v>18.599999999999998</v>
      </c>
      <c r="K26" s="25">
        <v>1.3</v>
      </c>
      <c r="L26" s="26" t="s">
        <v>19</v>
      </c>
      <c r="M26" s="23"/>
      <c r="N26" s="23">
        <v>0.77083333333333337</v>
      </c>
      <c r="O26" s="23">
        <v>0.85763888888888895</v>
      </c>
      <c r="P26" s="23">
        <v>0.88194444444444442</v>
      </c>
      <c r="Q26" s="18">
        <v>0.88194444444444442</v>
      </c>
    </row>
    <row r="27" spans="1:17">
      <c r="A27" s="12"/>
      <c r="B27" s="23">
        <v>0.6381944444444444</v>
      </c>
      <c r="C27" s="23">
        <v>0.73750000000000004</v>
      </c>
      <c r="D27" s="23">
        <v>0.82430555555555551</v>
      </c>
      <c r="E27" s="23">
        <v>0.86805555555555558</v>
      </c>
      <c r="F27" s="25">
        <f t="shared" si="1"/>
        <v>10.9</v>
      </c>
      <c r="G27" s="25">
        <v>1.5</v>
      </c>
      <c r="H27" s="25">
        <f t="shared" si="2"/>
        <v>17.8</v>
      </c>
      <c r="I27" s="28">
        <v>1.5</v>
      </c>
      <c r="J27" s="25">
        <f t="shared" si="0"/>
        <v>20.099999999999998</v>
      </c>
      <c r="K27" s="25">
        <v>1.5</v>
      </c>
      <c r="L27" s="26" t="s">
        <v>20</v>
      </c>
      <c r="M27" s="23"/>
      <c r="N27" s="23">
        <v>0.76944444444444449</v>
      </c>
      <c r="O27" s="23">
        <v>0.85625000000000007</v>
      </c>
      <c r="P27" s="23">
        <v>0.88055555555555554</v>
      </c>
      <c r="Q27" s="18">
        <v>0.88055555555555554</v>
      </c>
    </row>
    <row r="28" spans="1:17">
      <c r="A28" s="12"/>
      <c r="B28" s="23">
        <v>0.63958333333333328</v>
      </c>
      <c r="C28" s="23" t="s">
        <v>21</v>
      </c>
      <c r="D28" s="23">
        <v>0.82638888888888884</v>
      </c>
      <c r="E28" s="23">
        <v>0.86944444444444446</v>
      </c>
      <c r="F28" s="25">
        <f t="shared" si="1"/>
        <v>11.8</v>
      </c>
      <c r="G28" s="25">
        <v>0.9</v>
      </c>
      <c r="H28" s="25">
        <f t="shared" si="2"/>
        <v>18.7</v>
      </c>
      <c r="I28" s="28">
        <v>0.9</v>
      </c>
      <c r="J28" s="25">
        <f t="shared" si="0"/>
        <v>20.999999999999996</v>
      </c>
      <c r="K28" s="25">
        <v>0.9</v>
      </c>
      <c r="L28" s="26" t="s">
        <v>22</v>
      </c>
      <c r="M28" s="23"/>
      <c r="N28" s="23">
        <v>0.7680555555555556</v>
      </c>
      <c r="O28" s="23">
        <v>0.85486111111111118</v>
      </c>
      <c r="P28" s="23">
        <v>0.87916666666666665</v>
      </c>
      <c r="Q28" s="18">
        <v>0.87916666666666665</v>
      </c>
    </row>
    <row r="29" spans="1:17">
      <c r="A29" s="12"/>
      <c r="B29" s="23">
        <v>0.64097222222222228</v>
      </c>
      <c r="C29" s="23">
        <v>0.74097222222222225</v>
      </c>
      <c r="D29" s="23">
        <v>0.82777777777777772</v>
      </c>
      <c r="E29" s="23">
        <v>0.87083333333333335</v>
      </c>
      <c r="F29" s="25">
        <f t="shared" si="1"/>
        <v>13.5</v>
      </c>
      <c r="G29" s="25">
        <v>1.7</v>
      </c>
      <c r="H29" s="25">
        <f t="shared" si="2"/>
        <v>20.399999999999999</v>
      </c>
      <c r="I29" s="28">
        <v>1.7</v>
      </c>
      <c r="J29" s="25">
        <f t="shared" si="0"/>
        <v>22.699999999999996</v>
      </c>
      <c r="K29" s="25">
        <v>1.7</v>
      </c>
      <c r="L29" s="26" t="s">
        <v>23</v>
      </c>
      <c r="M29" s="23"/>
      <c r="N29" s="23">
        <v>0.76666666666666672</v>
      </c>
      <c r="O29" s="23">
        <v>0.8534722222222223</v>
      </c>
      <c r="P29" s="23">
        <v>0.87777777777777777</v>
      </c>
      <c r="Q29" s="18">
        <v>0.87777777777777777</v>
      </c>
    </row>
    <row r="30" spans="1:17">
      <c r="A30" s="12"/>
      <c r="B30" s="23">
        <v>0.64236111111111116</v>
      </c>
      <c r="C30" s="23" t="s">
        <v>24</v>
      </c>
      <c r="D30" s="23">
        <v>0.82916666666666661</v>
      </c>
      <c r="E30" s="23">
        <v>0.87222222222222223</v>
      </c>
      <c r="F30" s="25">
        <f t="shared" si="1"/>
        <v>14.8</v>
      </c>
      <c r="G30" s="25">
        <v>1.3</v>
      </c>
      <c r="H30" s="25">
        <f t="shared" si="2"/>
        <v>21.7</v>
      </c>
      <c r="I30" s="28">
        <v>1.3</v>
      </c>
      <c r="J30" s="25">
        <f t="shared" si="0"/>
        <v>23.999999999999996</v>
      </c>
      <c r="K30" s="25">
        <v>1.3</v>
      </c>
      <c r="L30" s="26" t="s">
        <v>25</v>
      </c>
      <c r="M30" s="23"/>
      <c r="N30" s="23">
        <v>0.76527777777777772</v>
      </c>
      <c r="O30" s="23">
        <v>0.85208333333333341</v>
      </c>
      <c r="P30" s="23">
        <v>0.87638888888888888</v>
      </c>
      <c r="Q30" s="18">
        <v>0.87638888888888888</v>
      </c>
    </row>
    <row r="31" spans="1:17">
      <c r="A31" s="12"/>
      <c r="B31" s="23">
        <v>0.64444444444444449</v>
      </c>
      <c r="C31" s="23">
        <v>0.74513888888888891</v>
      </c>
      <c r="D31" s="23">
        <v>0.83124999999999993</v>
      </c>
      <c r="E31" s="23">
        <v>0.875</v>
      </c>
      <c r="F31" s="25">
        <f t="shared" si="1"/>
        <v>15.9</v>
      </c>
      <c r="G31" s="25">
        <v>1.1000000000000001</v>
      </c>
      <c r="H31" s="25">
        <f t="shared" si="2"/>
        <v>22.8</v>
      </c>
      <c r="I31" s="28">
        <v>1.1000000000000001</v>
      </c>
      <c r="J31" s="25">
        <f t="shared" si="0"/>
        <v>25.099999999999998</v>
      </c>
      <c r="K31" s="25">
        <v>1.1000000000000001</v>
      </c>
      <c r="L31" s="26" t="s">
        <v>26</v>
      </c>
      <c r="M31" s="23">
        <v>0.66180555555555554</v>
      </c>
      <c r="N31" s="23">
        <v>0.76388888888888884</v>
      </c>
      <c r="O31" s="23">
        <v>0.85069444444444453</v>
      </c>
      <c r="P31" s="23">
        <v>0.875</v>
      </c>
      <c r="Q31" s="18">
        <v>0.875</v>
      </c>
    </row>
    <row r="32" spans="1:17">
      <c r="A32" s="12"/>
      <c r="B32" s="23">
        <v>0.64583333333333337</v>
      </c>
      <c r="C32" s="23">
        <v>0.74652777777777779</v>
      </c>
      <c r="D32" s="23">
        <v>0.83263888888888882</v>
      </c>
      <c r="E32" s="23"/>
      <c r="F32" s="25">
        <f t="shared" si="1"/>
        <v>17.600000000000001</v>
      </c>
      <c r="G32" s="25">
        <v>1.7</v>
      </c>
      <c r="H32" s="25">
        <f t="shared" si="2"/>
        <v>24.5</v>
      </c>
      <c r="I32" s="28">
        <v>1.7</v>
      </c>
      <c r="J32" s="25">
        <f t="shared" si="0"/>
        <v>26.799999999999997</v>
      </c>
      <c r="K32" s="25">
        <v>1.7</v>
      </c>
      <c r="L32" s="26" t="s">
        <v>27</v>
      </c>
      <c r="M32" s="23">
        <v>0.66041666666666665</v>
      </c>
      <c r="N32" s="23">
        <v>0.76111111111111107</v>
      </c>
      <c r="O32" s="23">
        <v>0.84791666666666665</v>
      </c>
      <c r="P32" s="23"/>
      <c r="Q32" s="18"/>
    </row>
    <row r="33" spans="1:28">
      <c r="A33" s="12"/>
      <c r="B33" s="23" t="s">
        <v>28</v>
      </c>
      <c r="C33" s="23">
        <v>0.74861111111111112</v>
      </c>
      <c r="D33" s="23">
        <v>0.83472222222222225</v>
      </c>
      <c r="E33" s="23"/>
      <c r="F33" s="25">
        <f t="shared" si="1"/>
        <v>18.600000000000001</v>
      </c>
      <c r="G33" s="25">
        <v>1</v>
      </c>
      <c r="H33" s="25">
        <f t="shared" si="2"/>
        <v>25.5</v>
      </c>
      <c r="I33" s="28">
        <v>1</v>
      </c>
      <c r="J33" s="25">
        <f t="shared" si="0"/>
        <v>27.799999999999997</v>
      </c>
      <c r="K33" s="25">
        <v>1</v>
      </c>
      <c r="L33" s="26" t="s">
        <v>29</v>
      </c>
      <c r="M33" s="23">
        <v>0.65902777777777777</v>
      </c>
      <c r="N33" s="23">
        <v>0.75902777777777775</v>
      </c>
      <c r="O33" s="23">
        <v>0.84583333333333333</v>
      </c>
      <c r="P33" s="23"/>
      <c r="Q33" s="18"/>
    </row>
    <row r="34" spans="1:28">
      <c r="A34" s="12"/>
      <c r="B34" s="23">
        <v>0.65</v>
      </c>
      <c r="C34" s="23">
        <v>0.75</v>
      </c>
      <c r="D34" s="23">
        <v>0.83680555555555558</v>
      </c>
      <c r="E34" s="23"/>
      <c r="F34" s="25">
        <f t="shared" si="1"/>
        <v>19.200000000000003</v>
      </c>
      <c r="G34" s="25">
        <v>0.6</v>
      </c>
      <c r="H34" s="25">
        <f t="shared" si="2"/>
        <v>26.1</v>
      </c>
      <c r="I34" s="28">
        <v>0.6</v>
      </c>
      <c r="J34" s="25">
        <f t="shared" si="0"/>
        <v>28.4</v>
      </c>
      <c r="K34" s="25">
        <v>0.6</v>
      </c>
      <c r="L34" s="26" t="s">
        <v>30</v>
      </c>
      <c r="M34" s="23">
        <v>0.65833333333333333</v>
      </c>
      <c r="N34" s="23">
        <v>0.75694444444444442</v>
      </c>
      <c r="O34" s="23">
        <v>0.84375</v>
      </c>
      <c r="P34" s="23"/>
      <c r="Q34" s="18"/>
    </row>
    <row r="35" spans="1:28">
      <c r="A35" s="12"/>
      <c r="B35" s="23">
        <v>0.65277777777777779</v>
      </c>
      <c r="C35" s="23">
        <v>0.75208333333333333</v>
      </c>
      <c r="D35" s="23">
        <v>0.83888888888888891</v>
      </c>
      <c r="E35" s="23"/>
      <c r="F35" s="25">
        <f t="shared" si="1"/>
        <v>20.6</v>
      </c>
      <c r="G35" s="25">
        <v>1.4</v>
      </c>
      <c r="H35" s="25">
        <f t="shared" si="2"/>
        <v>27.5</v>
      </c>
      <c r="I35" s="28">
        <v>1.4</v>
      </c>
      <c r="J35" s="25">
        <f t="shared" si="0"/>
        <v>29.799999999999997</v>
      </c>
      <c r="K35" s="25">
        <v>1.4</v>
      </c>
      <c r="L35" s="26" t="s">
        <v>31</v>
      </c>
      <c r="M35" s="23">
        <v>0.65694444444444444</v>
      </c>
      <c r="N35" s="23">
        <v>0.75486111111111109</v>
      </c>
      <c r="O35" s="23">
        <v>0.84166666666666667</v>
      </c>
      <c r="P35" s="23"/>
      <c r="Q35" s="18"/>
    </row>
    <row r="36" spans="1:28">
      <c r="A36" s="12"/>
      <c r="B36" s="23">
        <v>0.65486111111111112</v>
      </c>
      <c r="C36" s="23">
        <v>0.75347222222222221</v>
      </c>
      <c r="D36" s="23">
        <v>0.84027777777777779</v>
      </c>
      <c r="E36" s="23"/>
      <c r="F36" s="25">
        <f t="shared" si="1"/>
        <v>21.3</v>
      </c>
      <c r="G36" s="25">
        <v>0.7</v>
      </c>
      <c r="H36" s="25">
        <f t="shared" si="2"/>
        <v>28.2</v>
      </c>
      <c r="I36" s="28">
        <v>0.7</v>
      </c>
      <c r="J36" s="25">
        <f t="shared" si="0"/>
        <v>30.499999999999996</v>
      </c>
      <c r="K36" s="25">
        <v>0.7</v>
      </c>
      <c r="L36" s="26" t="s">
        <v>32</v>
      </c>
      <c r="M36" s="23">
        <v>0.65625</v>
      </c>
      <c r="N36" s="23">
        <v>0.75347222222222221</v>
      </c>
      <c r="O36" s="23">
        <v>0.84027777777777779</v>
      </c>
      <c r="P36" s="23"/>
      <c r="Q36" s="18"/>
    </row>
    <row r="37" spans="1:28">
      <c r="A37" s="14"/>
      <c r="B37" s="15" t="s">
        <v>33</v>
      </c>
      <c r="C37" s="15" t="s">
        <v>34</v>
      </c>
      <c r="D37" s="16" t="s">
        <v>34</v>
      </c>
      <c r="E37" s="17" t="s">
        <v>35</v>
      </c>
      <c r="F37" s="16"/>
      <c r="G37" s="16"/>
      <c r="H37" s="16"/>
      <c r="I37" s="16"/>
      <c r="J37" s="16"/>
      <c r="K37" s="16"/>
      <c r="L37" s="16"/>
      <c r="M37" s="16" t="s">
        <v>33</v>
      </c>
      <c r="N37" s="16" t="s">
        <v>34</v>
      </c>
      <c r="O37" s="16" t="s">
        <v>33</v>
      </c>
      <c r="P37" s="16" t="s">
        <v>35</v>
      </c>
      <c r="Q37" s="16" t="s">
        <v>35</v>
      </c>
    </row>
    <row r="39" spans="1:28">
      <c r="A39" s="2" t="s">
        <v>36</v>
      </c>
      <c r="E39"/>
      <c r="H39" s="2" t="s">
        <v>37</v>
      </c>
      <c r="J39"/>
      <c r="K39"/>
      <c r="L39"/>
      <c r="M39" s="2" t="s">
        <v>37</v>
      </c>
      <c r="N39"/>
      <c r="O39"/>
      <c r="P39"/>
      <c r="Q39"/>
      <c r="R39" s="2" t="s">
        <v>37</v>
      </c>
      <c r="S39" s="2"/>
      <c r="T39"/>
      <c r="U39"/>
      <c r="V39" s="2"/>
      <c r="W39" s="2"/>
      <c r="X39" s="2"/>
      <c r="Y39" s="2"/>
      <c r="Z39" s="2"/>
      <c r="AA39" s="2"/>
      <c r="AB39" s="2"/>
    </row>
    <row r="40" spans="1:28">
      <c r="A40" s="2" t="s">
        <v>38</v>
      </c>
      <c r="E40"/>
      <c r="H40" s="2" t="s">
        <v>39</v>
      </c>
      <c r="J40"/>
      <c r="K40"/>
      <c r="L40"/>
      <c r="M40" s="2" t="s">
        <v>40</v>
      </c>
      <c r="N40"/>
      <c r="O40"/>
      <c r="P40"/>
      <c r="Q40"/>
      <c r="R40" s="2" t="s">
        <v>41</v>
      </c>
      <c r="S40" s="2"/>
      <c r="T40"/>
      <c r="U40"/>
      <c r="V40" s="2"/>
      <c r="W40" s="2"/>
      <c r="X40" s="2"/>
      <c r="Y40" s="2"/>
      <c r="Z40" s="2"/>
      <c r="AA40" s="2"/>
      <c r="AB40" s="2"/>
    </row>
    <row r="41" spans="1:28">
      <c r="A41" s="2" t="s">
        <v>42</v>
      </c>
    </row>
    <row r="42" spans="1:2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</sheetData>
  <mergeCells count="5">
    <mergeCell ref="R3:U3"/>
    <mergeCell ref="A7:Q7"/>
    <mergeCell ref="A8:Q8"/>
    <mergeCell ref="A9:Q9"/>
    <mergeCell ref="F11:M11"/>
  </mergeCells>
  <pageMargins left="1" right="0" top="0.4" bottom="0.4" header="0" footer="0"/>
  <pageSetup scale="70" fitToWidth="0" fitToHeight="0" pageOrder="overThenDown" orientation="landscape" useFirstPageNumber="1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4" bottom="0.4" header="0" footer="0"/>
  <pageSetup paperSize="0" scale="70" fitToWidth="0" fitToHeight="0" pageOrder="overThenDown" orientation="landscape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4" bottom="0.4" header="0" footer="0"/>
  <pageSetup paperSize="0" scale="70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10384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Tondrik</dc:creator>
  <cp:lastModifiedBy>Pavel Tondrik</cp:lastModifiedBy>
  <cp:revision>6</cp:revision>
  <cp:lastPrinted>2022-12-07T06:48:03Z</cp:lastPrinted>
  <dcterms:created xsi:type="dcterms:W3CDTF">2019-03-20T09:05:39Z</dcterms:created>
  <dcterms:modified xsi:type="dcterms:W3CDTF">2022-12-07T07:11:17Z</dcterms:modified>
</cp:coreProperties>
</file>