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ton\Desktop\Tvarkaraščiai\Mickūnų\"/>
    </mc:Choice>
  </mc:AlternateContent>
  <bookViews>
    <workbookView xWindow="0" yWindow="0" windowWidth="20910" windowHeight="5595"/>
  </bookViews>
  <sheets>
    <sheet name="Lapas1" sheetId="1" r:id="rId1"/>
    <sheet name="Lapas2" sheetId="2" r:id="rId2"/>
    <sheet name="Lapas3" sheetId="3" r:id="rId3"/>
  </sheets>
  <calcPr calcId="152511"/>
</workbook>
</file>

<file path=xl/calcChain.xml><?xml version="1.0" encoding="utf-8"?>
<calcChain xmlns="http://schemas.openxmlformats.org/spreadsheetml/2006/main">
  <c r="BF34" i="2" l="1"/>
  <c r="BG34" i="2"/>
  <c r="L40" i="2"/>
  <c r="L39" i="2"/>
  <c r="L38" i="2"/>
  <c r="L37" i="2"/>
  <c r="L36" i="2"/>
  <c r="BK35" i="2"/>
  <c r="AJ34" i="2" s="1"/>
  <c r="BJ35" i="2"/>
  <c r="BD34" i="2" s="1"/>
  <c r="L35" i="2"/>
  <c r="BK34" i="2"/>
  <c r="BJ34" i="2"/>
  <c r="BC34" i="2"/>
  <c r="L34" i="2"/>
  <c r="BK33" i="2"/>
  <c r="BJ33" i="2"/>
  <c r="BC32" i="2" s="1"/>
  <c r="L33" i="2"/>
  <c r="BK32" i="2"/>
  <c r="BJ32" i="2"/>
  <c r="L32" i="2"/>
  <c r="BK31" i="2"/>
  <c r="BJ31" i="2"/>
  <c r="L31" i="2"/>
  <c r="BK30" i="2"/>
  <c r="BJ30" i="2"/>
  <c r="AR30" i="2"/>
  <c r="AR31" i="2" s="1"/>
  <c r="AR32" i="2" s="1"/>
  <c r="AR33" i="2" s="1"/>
  <c r="AR34" i="2" s="1"/>
  <c r="AR35" i="2" s="1"/>
  <c r="AR36" i="2" s="1"/>
  <c r="AR37" i="2" s="1"/>
  <c r="AR38" i="2" s="1"/>
  <c r="AR39" i="2" s="1"/>
  <c r="AR40" i="2" s="1"/>
  <c r="Z30" i="2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X30" i="2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V30" i="2"/>
  <c r="V31" i="2" s="1"/>
  <c r="V32" i="2" s="1"/>
  <c r="V33" i="2" s="1"/>
  <c r="V34" i="2" s="1"/>
  <c r="V35" i="2" s="1"/>
  <c r="L30" i="2"/>
  <c r="G30" i="2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C30" i="2"/>
  <c r="C31" i="2" s="1"/>
  <c r="C32" i="2" s="1"/>
  <c r="C33" i="2" s="1"/>
  <c r="C34" i="2" s="1"/>
  <c r="C35" i="2" s="1"/>
  <c r="BK29" i="2"/>
  <c r="BJ29" i="2"/>
  <c r="L29" i="2"/>
  <c r="BK28" i="2"/>
  <c r="BJ28" i="2"/>
  <c r="L28" i="2"/>
  <c r="BK27" i="2"/>
  <c r="BJ27" i="2"/>
  <c r="L27" i="2"/>
  <c r="BK26" i="2"/>
  <c r="BJ26" i="2"/>
  <c r="L26" i="2"/>
  <c r="BK25" i="2"/>
  <c r="BJ25" i="2"/>
  <c r="Q25" i="2" s="1"/>
  <c r="L25" i="2"/>
  <c r="BK24" i="2"/>
  <c r="BJ24" i="2"/>
  <c r="BC24" i="2"/>
  <c r="BC23" i="2" s="1"/>
  <c r="L24" i="2"/>
  <c r="BK23" i="2"/>
  <c r="BJ23" i="2"/>
  <c r="L23" i="2"/>
  <c r="BK22" i="2"/>
  <c r="BJ22" i="2"/>
  <c r="BK21" i="2"/>
  <c r="BJ21" i="2"/>
  <c r="BD20" i="2" s="1"/>
  <c r="BD19" i="2" s="1"/>
  <c r="BD18" i="2" s="1"/>
  <c r="BD17" i="2" s="1"/>
  <c r="L21" i="2"/>
  <c r="BK20" i="2"/>
  <c r="BJ20" i="2"/>
  <c r="BC20" i="2"/>
  <c r="L20" i="2"/>
  <c r="BK19" i="2"/>
  <c r="BJ19" i="2"/>
  <c r="Q18" i="2" s="1"/>
  <c r="Q19" i="2" s="1"/>
  <c r="BC19" i="2"/>
  <c r="BC18" i="2" s="1"/>
  <c r="BC17" i="2" s="1"/>
  <c r="L19" i="2"/>
  <c r="BK18" i="2"/>
  <c r="BJ18" i="2"/>
  <c r="L18" i="2"/>
  <c r="BK17" i="2"/>
  <c r="BJ17" i="2"/>
  <c r="BH17" i="2"/>
  <c r="BH18" i="2" s="1"/>
  <c r="BH19" i="2" s="1"/>
  <c r="BH20" i="2" s="1"/>
  <c r="BH21" i="2" s="1"/>
  <c r="BH23" i="2" s="1"/>
  <c r="BH24" i="2" s="1"/>
  <c r="BH25" i="2" s="1"/>
  <c r="BH26" i="2" s="1"/>
  <c r="BH27" i="2" s="1"/>
  <c r="BH28" i="2" s="1"/>
  <c r="BH29" i="2" s="1"/>
  <c r="BH30" i="2" s="1"/>
  <c r="BH31" i="2" s="1"/>
  <c r="BH32" i="2" s="1"/>
  <c r="BH33" i="2" s="1"/>
  <c r="BH34" i="2" s="1"/>
  <c r="BH35" i="2" s="1"/>
  <c r="BH36" i="2" s="1"/>
  <c r="BH37" i="2" s="1"/>
  <c r="BH38" i="2" s="1"/>
  <c r="BH39" i="2" s="1"/>
  <c r="BH40" i="2" s="1"/>
  <c r="BE17" i="2"/>
  <c r="BE18" i="2" s="1"/>
  <c r="BE19" i="2" s="1"/>
  <c r="BE20" i="2" s="1"/>
  <c r="BE21" i="2" s="1"/>
  <c r="BE23" i="2" s="1"/>
  <c r="BE24" i="2" s="1"/>
  <c r="BE25" i="2" s="1"/>
  <c r="BE26" i="2" s="1"/>
  <c r="BE27" i="2" s="1"/>
  <c r="BE28" i="2" s="1"/>
  <c r="BE29" i="2" s="1"/>
  <c r="BE30" i="2" s="1"/>
  <c r="BE31" i="2" s="1"/>
  <c r="BE32" i="2" s="1"/>
  <c r="BE33" i="2" s="1"/>
  <c r="BA17" i="2"/>
  <c r="BA18" i="2" s="1"/>
  <c r="BA19" i="2" s="1"/>
  <c r="BA20" i="2" s="1"/>
  <c r="BA21" i="2" s="1"/>
  <c r="BA23" i="2" s="1"/>
  <c r="BA24" i="2" s="1"/>
  <c r="BA25" i="2" s="1"/>
  <c r="BA26" i="2" s="1"/>
  <c r="BA27" i="2" s="1"/>
  <c r="BA28" i="2" s="1"/>
  <c r="BA29" i="2" s="1"/>
  <c r="BA30" i="2" s="1"/>
  <c r="BA31" i="2" s="1"/>
  <c r="BA32" i="2" s="1"/>
  <c r="BA33" i="2" s="1"/>
  <c r="BA34" i="2" s="1"/>
  <c r="BA35" i="2" s="1"/>
  <c r="BA36" i="2" s="1"/>
  <c r="BA37" i="2" s="1"/>
  <c r="BA38" i="2" s="1"/>
  <c r="BA39" i="2" s="1"/>
  <c r="BA40" i="2" s="1"/>
  <c r="AX17" i="2"/>
  <c r="AX18" i="2" s="1"/>
  <c r="AX19" i="2" s="1"/>
  <c r="AX20" i="2" s="1"/>
  <c r="AX21" i="2" s="1"/>
  <c r="AX23" i="2" s="1"/>
  <c r="AX24" i="2" s="1"/>
  <c r="AX25" i="2" s="1"/>
  <c r="AX26" i="2" s="1"/>
  <c r="AX27" i="2" s="1"/>
  <c r="AX28" i="2" s="1"/>
  <c r="AX29" i="2" s="1"/>
  <c r="AX30" i="2" s="1"/>
  <c r="AX31" i="2" s="1"/>
  <c r="AX32" i="2" s="1"/>
  <c r="AX33" i="2" s="1"/>
  <c r="AX34" i="2" s="1"/>
  <c r="AX35" i="2" s="1"/>
  <c r="AX36" i="2" s="1"/>
  <c r="AX37" i="2" s="1"/>
  <c r="AX38" i="2" s="1"/>
  <c r="AX39" i="2" s="1"/>
  <c r="AX40" i="2" s="1"/>
  <c r="AU17" i="2"/>
  <c r="AU18" i="2" s="1"/>
  <c r="AU19" i="2" s="1"/>
  <c r="AU20" i="2" s="1"/>
  <c r="AU21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U36" i="2" s="1"/>
  <c r="AU37" i="2" s="1"/>
  <c r="AU38" i="2" s="1"/>
  <c r="AU39" i="2" s="1"/>
  <c r="AU40" i="2" s="1"/>
  <c r="AO17" i="2"/>
  <c r="AO18" i="2" s="1"/>
  <c r="AO19" i="2" s="1"/>
  <c r="AO20" i="2" s="1"/>
  <c r="AO21" i="2" s="1"/>
  <c r="AO23" i="2" s="1"/>
  <c r="AO24" i="2" s="1"/>
  <c r="AO25" i="2" s="1"/>
  <c r="AO26" i="2" s="1"/>
  <c r="AO27" i="2" s="1"/>
  <c r="AO28" i="2" s="1"/>
  <c r="AO29" i="2" s="1"/>
  <c r="AO30" i="2" s="1"/>
  <c r="AO31" i="2" s="1"/>
  <c r="AO32" i="2" s="1"/>
  <c r="AO33" i="2" s="1"/>
  <c r="AO34" i="2" s="1"/>
  <c r="AO35" i="2" s="1"/>
  <c r="AL17" i="2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D17" i="2"/>
  <c r="AD18" i="2" s="1"/>
  <c r="AD19" i="2" s="1"/>
  <c r="AD20" i="2" s="1"/>
  <c r="AD21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B17" i="2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O17" i="2"/>
  <c r="O18" i="2" s="1"/>
  <c r="O19" i="2" s="1"/>
  <c r="O20" i="2" s="1"/>
  <c r="O21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L17" i="2"/>
  <c r="J17" i="2"/>
  <c r="J18" i="2" s="1"/>
  <c r="J19" i="2" s="1"/>
  <c r="J20" i="2" s="1"/>
  <c r="J21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BK16" i="2"/>
  <c r="BJ16" i="2"/>
  <c r="BK15" i="2"/>
  <c r="BJ15" i="2"/>
  <c r="AF15" i="2"/>
  <c r="AF16" i="2" s="1"/>
  <c r="AF17" i="2" s="1"/>
  <c r="AF18" i="2" s="1"/>
  <c r="AF19" i="2" s="1"/>
  <c r="AF20" i="2" s="1"/>
  <c r="AF21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R15" i="2"/>
  <c r="R16" i="2" s="1"/>
  <c r="R17" i="2" s="1"/>
  <c r="R18" i="2" s="1"/>
  <c r="R19" i="2" s="1"/>
  <c r="R20" i="2" s="1"/>
  <c r="R21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BK14" i="2"/>
  <c r="BJ14" i="2"/>
  <c r="BK14" i="1"/>
  <c r="BK15" i="1"/>
  <c r="BK16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AJ35" i="1" s="1"/>
  <c r="L20" i="1"/>
  <c r="L21" i="1"/>
  <c r="L22" i="1"/>
  <c r="L19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25" i="1"/>
  <c r="L24" i="1"/>
  <c r="L18" i="1"/>
  <c r="BJ14" i="1"/>
  <c r="BJ15" i="1"/>
  <c r="BJ16" i="1"/>
  <c r="BJ18" i="1"/>
  <c r="BJ19" i="1"/>
  <c r="BJ20" i="1"/>
  <c r="BJ21" i="1"/>
  <c r="BJ22" i="1"/>
  <c r="BJ23" i="1"/>
  <c r="BJ24" i="1"/>
  <c r="BJ25" i="1"/>
  <c r="BD22" i="1" s="1"/>
  <c r="BJ26" i="1"/>
  <c r="BJ27" i="1"/>
  <c r="BJ28" i="1"/>
  <c r="BJ29" i="1"/>
  <c r="BJ30" i="1"/>
  <c r="BJ31" i="1"/>
  <c r="BJ32" i="1"/>
  <c r="BJ33" i="1"/>
  <c r="BJ34" i="1"/>
  <c r="BC33" i="1" s="1"/>
  <c r="BJ35" i="1"/>
  <c r="BJ36" i="1"/>
  <c r="BC35" i="1" s="1"/>
  <c r="AR31" i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Z31" i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X31" i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V31" i="1"/>
  <c r="V32" i="1" s="1"/>
  <c r="V33" i="1" s="1"/>
  <c r="V34" i="1" s="1"/>
  <c r="V35" i="1" s="1"/>
  <c r="V36" i="1" s="1"/>
  <c r="G31" i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C31" i="1"/>
  <c r="C32" i="1" s="1"/>
  <c r="C33" i="1" s="1"/>
  <c r="C34" i="1" s="1"/>
  <c r="C35" i="1" s="1"/>
  <c r="C36" i="1" s="1"/>
  <c r="BH18" i="1"/>
  <c r="BH19" i="1" s="1"/>
  <c r="BH20" i="1" s="1"/>
  <c r="BH21" i="1" s="1"/>
  <c r="BH22" i="1" s="1"/>
  <c r="BH24" i="1" s="1"/>
  <c r="BH25" i="1" s="1"/>
  <c r="BH26" i="1" s="1"/>
  <c r="BH27" i="1" s="1"/>
  <c r="BH28" i="1" s="1"/>
  <c r="BH29" i="1" s="1"/>
  <c r="BH30" i="1" s="1"/>
  <c r="BH31" i="1" s="1"/>
  <c r="BH32" i="1" s="1"/>
  <c r="BH33" i="1" s="1"/>
  <c r="BH34" i="1" s="1"/>
  <c r="BH35" i="1" s="1"/>
  <c r="BH36" i="1" s="1"/>
  <c r="BH37" i="1" s="1"/>
  <c r="BH38" i="1" s="1"/>
  <c r="BH39" i="1" s="1"/>
  <c r="BH40" i="1" s="1"/>
  <c r="BH41" i="1" s="1"/>
  <c r="BE18" i="1"/>
  <c r="BE19" i="1" s="1"/>
  <c r="BE20" i="1" s="1"/>
  <c r="BE21" i="1" s="1"/>
  <c r="BE22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BE34" i="1" s="1"/>
  <c r="BE35" i="1" s="1"/>
  <c r="BE36" i="1" s="1"/>
  <c r="BA18" i="1"/>
  <c r="BA19" i="1" s="1"/>
  <c r="BA20" i="1" s="1"/>
  <c r="BA21" i="1" s="1"/>
  <c r="BA22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AX18" i="1"/>
  <c r="AX19" i="1" s="1"/>
  <c r="AX20" i="1" s="1"/>
  <c r="AX21" i="1" s="1"/>
  <c r="AX22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U18" i="1"/>
  <c r="AU19" i="1" s="1"/>
  <c r="AU20" i="1" s="1"/>
  <c r="AU21" i="1" s="1"/>
  <c r="AU22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O18" i="1"/>
  <c r="AO19" i="1" s="1"/>
  <c r="AO20" i="1" s="1"/>
  <c r="AO21" i="1" s="1"/>
  <c r="AO22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L18" i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D18" i="1"/>
  <c r="AD19" i="1" s="1"/>
  <c r="AD20" i="1" s="1"/>
  <c r="AD21" i="1" s="1"/>
  <c r="AD22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B18" i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O18" i="1"/>
  <c r="O19" i="1" s="1"/>
  <c r="O20" i="1" s="1"/>
  <c r="O21" i="1" s="1"/>
  <c r="O22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J18" i="1"/>
  <c r="J19" i="1" s="1"/>
  <c r="J20" i="1" s="1"/>
  <c r="J21" i="1" s="1"/>
  <c r="J22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AF15" i="1"/>
  <c r="AF16" i="1" s="1"/>
  <c r="AF18" i="1" s="1"/>
  <c r="AF19" i="1" s="1"/>
  <c r="AF20" i="1" s="1"/>
  <c r="AF21" i="1" s="1"/>
  <c r="AF22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R15" i="1"/>
  <c r="R16" i="1" s="1"/>
  <c r="R18" i="1" s="1"/>
  <c r="R19" i="1" s="1"/>
  <c r="R20" i="1" s="1"/>
  <c r="R21" i="1" s="1"/>
  <c r="R22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Q20" i="2" l="1"/>
  <c r="BD33" i="2"/>
  <c r="BD32" i="2" s="1"/>
  <c r="BD31" i="2" s="1"/>
  <c r="BD30" i="2" s="1"/>
  <c r="BD29" i="2" s="1"/>
  <c r="BD28" i="2" s="1"/>
  <c r="BD27" i="2" s="1"/>
  <c r="BD26" i="2" s="1"/>
  <c r="BD25" i="2" s="1"/>
  <c r="BD24" i="2" s="1"/>
  <c r="BD23" i="2" s="1"/>
  <c r="BC31" i="2"/>
  <c r="BC30" i="2" s="1"/>
  <c r="BC29" i="2" s="1"/>
  <c r="BC28" i="2" s="1"/>
  <c r="BC27" i="2" s="1"/>
  <c r="BC26" i="2" s="1"/>
  <c r="AJ33" i="2"/>
  <c r="AJ32" i="2" s="1"/>
  <c r="AJ31" i="2" s="1"/>
  <c r="AJ30" i="2" s="1"/>
  <c r="AJ29" i="2" s="1"/>
  <c r="AJ28" i="2" s="1"/>
  <c r="AJ27" i="2" s="1"/>
  <c r="AJ26" i="2" s="1"/>
  <c r="AJ25" i="2" s="1"/>
  <c r="AJ24" i="2" s="1"/>
  <c r="AJ23" i="2" s="1"/>
  <c r="AJ22" i="2" s="1"/>
  <c r="AJ21" i="2" s="1"/>
  <c r="AJ20" i="2" s="1"/>
  <c r="AJ19" i="2" s="1"/>
  <c r="AJ18" i="2" s="1"/>
  <c r="AJ17" i="2" s="1"/>
  <c r="BD21" i="1"/>
  <c r="BD20" i="1" s="1"/>
  <c r="BD19" i="1" s="1"/>
  <c r="BD18" i="1" s="1"/>
  <c r="Q27" i="2"/>
  <c r="AJ34" i="1"/>
  <c r="AJ33" i="1" s="1"/>
  <c r="AJ32" i="1" s="1"/>
  <c r="AJ31" i="1" s="1"/>
  <c r="AJ30" i="1" s="1"/>
  <c r="AJ29" i="1" s="1"/>
  <c r="AJ28" i="1" s="1"/>
  <c r="AJ27" i="1" s="1"/>
  <c r="AJ26" i="1" s="1"/>
  <c r="AJ25" i="1" s="1"/>
  <c r="AJ24" i="1" s="1"/>
  <c r="AJ23" i="1" s="1"/>
  <c r="AJ22" i="1" s="1"/>
  <c r="AJ21" i="1" s="1"/>
  <c r="AJ20" i="1" s="1"/>
  <c r="AJ19" i="1" s="1"/>
  <c r="AJ18" i="1" s="1"/>
  <c r="BC32" i="1"/>
  <c r="BC31" i="1" s="1"/>
  <c r="BC30" i="1" s="1"/>
  <c r="BC29" i="1" s="1"/>
  <c r="BC28" i="1" s="1"/>
  <c r="BC27" i="1" s="1"/>
  <c r="BC25" i="1" s="1"/>
  <c r="BC24" i="1" s="1"/>
  <c r="BC21" i="1"/>
  <c r="BC20" i="1" s="1"/>
  <c r="BC19" i="1" s="1"/>
  <c r="BC18" i="1" s="1"/>
  <c r="BE34" i="2" l="1"/>
  <c r="BE35" i="2"/>
</calcChain>
</file>

<file path=xl/sharedStrings.xml><?xml version="1.0" encoding="utf-8"?>
<sst xmlns="http://schemas.openxmlformats.org/spreadsheetml/2006/main" count="172" uniqueCount="60">
  <si>
    <t>Tvirtinu:</t>
  </si>
  <si>
    <t>Vilniaus rajono savivaldybės administracija</t>
  </si>
  <si>
    <t>Ekonomikos ir turto skyriaus vedėja</t>
  </si>
  <si>
    <t>PRIEMIESTINIO SUSISIEKIMO MARŠRUTO 173</t>
  </si>
  <si>
    <t>“PARKO G.-BUIVYDŽIAI”</t>
  </si>
  <si>
    <t>d.d.</t>
  </si>
  <si>
    <t>ats.</t>
  </si>
  <si>
    <t>š.s.</t>
  </si>
  <si>
    <t>kasdien.</t>
  </si>
  <si>
    <t>Atstumas</t>
  </si>
  <si>
    <t>Atstumas tarp stotelių</t>
  </si>
  <si>
    <t>Stotele</t>
  </si>
  <si>
    <t>Parko g.</t>
  </si>
  <si>
    <t>18:17d.</t>
  </si>
  <si>
    <t>Ligoninė</t>
  </si>
  <si>
    <t>18:20d.</t>
  </si>
  <si>
    <t>Draugystė</t>
  </si>
  <si>
    <t>Žalgirio</t>
  </si>
  <si>
    <t>18;27</t>
  </si>
  <si>
    <t>Polocko</t>
  </si>
  <si>
    <t>Viktariškės</t>
  </si>
  <si>
    <t>Lyta</t>
  </si>
  <si>
    <t>Miсkūnai 1</t>
  </si>
  <si>
    <t>Skaisteriai</t>
  </si>
  <si>
    <t>Miсkūnai 2</t>
  </si>
  <si>
    <t>Milašinė</t>
  </si>
  <si>
    <t>Uosininkai 1</t>
  </si>
  <si>
    <t>Uosininkai 2</t>
  </si>
  <si>
    <t>Uosininkai 3</t>
  </si>
  <si>
    <t>Slabada</t>
  </si>
  <si>
    <t>Lavoriškės</t>
  </si>
  <si>
    <t>Smalos g-la</t>
  </si>
  <si>
    <t>Pridotkai</t>
  </si>
  <si>
    <t>Markiškės</t>
  </si>
  <si>
    <t>Skynimai</t>
  </si>
  <si>
    <t>Vyžiškės</t>
  </si>
  <si>
    <t>Mostiškės</t>
  </si>
  <si>
    <t>Kirtimai</t>
  </si>
  <si>
    <t>Žitniškės</t>
  </si>
  <si>
    <t>Narbutiškės</t>
  </si>
  <si>
    <t>Pilvyškės</t>
  </si>
  <si>
    <t>Buivydžiai</t>
  </si>
  <si>
    <t>UAB :Šalčininkų autobusų parkas”</t>
  </si>
  <si>
    <t>Suderinta:</t>
  </si>
  <si>
    <t>direktorius</t>
  </si>
  <si>
    <t>Viešosios tvarkos skyrius</t>
  </si>
  <si>
    <t>Ekonomikos ir turto skyrius</t>
  </si>
  <si>
    <t>Edgar Obločinski</t>
  </si>
  <si>
    <t>12</t>
  </si>
  <si>
    <t>AUTOBUSŲ EISMO TVARKARAŠTIS</t>
  </si>
  <si>
    <t>kasdien</t>
  </si>
  <si>
    <t>įsigalioja nuo 2019 m. ________________ d.</t>
  </si>
  <si>
    <t>Tremtinių</t>
  </si>
  <si>
    <t>Pramonės</t>
  </si>
  <si>
    <t>Naujoji Vilnia</t>
  </si>
  <si>
    <t>18:22 d.</t>
  </si>
  <si>
    <t>18:17 d.</t>
  </si>
  <si>
    <t>18:20 d.</t>
  </si>
  <si>
    <t>įsigalioja nuo 2022 m. gruodžio mėn. 1d.</t>
  </si>
  <si>
    <t>Kaniūkai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</si>
</sst>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:ss\ AM/PM"/>
    <numFmt numFmtId="165" formatCode="0.0"/>
    <numFmt numFmtId="166" formatCode="h:mm;@"/>
  </numFmts>
  <fonts count="3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/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3" xfId="0" applyNumberFormat="1" applyFont="1" applyFill="1" applyBorder="1"/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20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2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20" fontId="1" fillId="0" borderId="0" xfId="0" applyNumberFormat="1" applyFont="1" applyFill="1" applyAlignment="1">
      <alignment horizontal="center"/>
    </xf>
    <xf numFmtId="20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0" fontId="1" fillId="0" borderId="8" xfId="0" applyFont="1" applyFill="1" applyBorder="1"/>
    <xf numFmtId="165" fontId="1" fillId="0" borderId="7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0" fontId="1" fillId="0" borderId="6" xfId="0" applyNumberFormat="1" applyFont="1" applyFill="1" applyBorder="1" applyAlignment="1">
      <alignment horizontal="justify" vertical="center"/>
    </xf>
    <xf numFmtId="0" fontId="1" fillId="0" borderId="6" xfId="0" applyFont="1" applyFill="1" applyBorder="1" applyAlignment="1">
      <alignment horizontal="justify" vertical="center"/>
    </xf>
    <xf numFmtId="164" fontId="2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/>
    <xf numFmtId="0" fontId="1" fillId="0" borderId="6" xfId="0" applyFont="1" applyFill="1" applyBorder="1"/>
    <xf numFmtId="0" fontId="2" fillId="0" borderId="6" xfId="0" applyNumberFormat="1" applyFont="1" applyFill="1" applyBorder="1" applyAlignment="1">
      <alignment horizontal="center"/>
    </xf>
    <xf numFmtId="20" fontId="1" fillId="0" borderId="6" xfId="0" applyNumberFormat="1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20" fontId="1" fillId="0" borderId="6" xfId="0" applyNumberFormat="1" applyFont="1" applyFill="1" applyBorder="1"/>
    <xf numFmtId="20" fontId="2" fillId="0" borderId="6" xfId="0" applyNumberFormat="1" applyFont="1" applyFill="1" applyBorder="1" applyAlignment="1">
      <alignment horizontal="center"/>
    </xf>
    <xf numFmtId="166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6"/>
  <sheetViews>
    <sheetView tabSelected="1" topLeftCell="A22" workbookViewId="0">
      <selection activeCell="BG42" sqref="BG42"/>
    </sheetView>
  </sheetViews>
  <sheetFormatPr defaultColWidth="11.5703125" defaultRowHeight="12.75" x14ac:dyDescent="0.2"/>
  <cols>
    <col min="1" max="1" width="1.42578125" style="1" customWidth="1"/>
    <col min="2" max="2" width="6.5703125" style="2" customWidth="1"/>
    <col min="3" max="4" width="0" style="1" hidden="1" customWidth="1"/>
    <col min="5" max="6" width="6.5703125" style="2" customWidth="1"/>
    <col min="7" max="8" width="0" style="1" hidden="1" customWidth="1"/>
    <col min="9" max="9" width="7.42578125" style="2" customWidth="1"/>
    <col min="10" max="13" width="11.5703125" style="1" hidden="1" customWidth="1"/>
    <col min="14" max="14" width="6.5703125" style="2" customWidth="1"/>
    <col min="15" max="16" width="0" style="1" hidden="1" customWidth="1"/>
    <col min="17" max="17" width="6.5703125" style="2" customWidth="1"/>
    <col min="18" max="19" width="0" style="1" hidden="1" customWidth="1"/>
    <col min="20" max="20" width="6.5703125" style="1" customWidth="1"/>
    <col min="21" max="21" width="8.140625" style="2" customWidth="1"/>
    <col min="22" max="25" width="0" style="2" hidden="1" customWidth="1"/>
    <col min="26" max="26" width="5.7109375" style="2" customWidth="1"/>
    <col min="27" max="27" width="0" style="2" hidden="1" customWidth="1"/>
    <col min="28" max="28" width="5.7109375" style="2" customWidth="1"/>
    <col min="29" max="29" width="0" style="2" hidden="1" customWidth="1"/>
    <col min="30" max="30" width="6" style="2" customWidth="1"/>
    <col min="31" max="31" width="0" style="2" hidden="1" customWidth="1"/>
    <col min="32" max="32" width="5.85546875" style="1" customWidth="1"/>
    <col min="33" max="33" width="0" style="1" hidden="1" customWidth="1"/>
    <col min="34" max="34" width="9.140625" style="1" customWidth="1"/>
    <col min="35" max="35" width="10.85546875" style="1" customWidth="1"/>
    <col min="36" max="36" width="7" style="1" customWidth="1"/>
    <col min="37" max="37" width="6.5703125" style="2" hidden="1" customWidth="1"/>
    <col min="38" max="39" width="0" style="1" hidden="1" customWidth="1"/>
    <col min="40" max="40" width="6.5703125" style="2" customWidth="1"/>
    <col min="41" max="42" width="0" style="1" hidden="1" customWidth="1"/>
    <col min="43" max="43" width="6.5703125" style="2" customWidth="1"/>
    <col min="44" max="45" width="0" style="1" hidden="1" customWidth="1"/>
    <col min="46" max="46" width="6.5703125" style="2" customWidth="1"/>
    <col min="47" max="48" width="11.5703125" style="1" hidden="1" customWidth="1"/>
    <col min="49" max="49" width="7.7109375" style="1" customWidth="1"/>
    <col min="50" max="51" width="0" style="1" hidden="1" customWidth="1"/>
    <col min="52" max="52" width="6.5703125" style="2" customWidth="1"/>
    <col min="53" max="54" width="11.5703125" style="1" hidden="1" customWidth="1"/>
    <col min="55" max="55" width="7.7109375" style="1" customWidth="1"/>
    <col min="56" max="56" width="6.5703125" style="2" customWidth="1"/>
    <col min="57" max="58" width="0" style="1" hidden="1" customWidth="1"/>
    <col min="59" max="59" width="7.140625" style="2" customWidth="1"/>
    <col min="60" max="62" width="11.5703125" style="1" hidden="1" customWidth="1"/>
    <col min="63" max="63" width="0" style="1" hidden="1" customWidth="1"/>
    <col min="64" max="256" width="11.5703125" style="1"/>
    <col min="257" max="257" width="3.5703125" style="1" customWidth="1"/>
    <col min="258" max="258" width="6.5703125" style="1" customWidth="1"/>
    <col min="259" max="260" width="0" style="1" hidden="1" customWidth="1"/>
    <col min="261" max="261" width="6.5703125" style="1" customWidth="1"/>
    <col min="262" max="263" width="0" style="1" hidden="1" customWidth="1"/>
    <col min="264" max="264" width="6.5703125" style="1" customWidth="1"/>
    <col min="265" max="266" width="0" style="1" hidden="1" customWidth="1"/>
    <col min="267" max="267" width="6.5703125" style="1" customWidth="1"/>
    <col min="268" max="269" width="0" style="1" hidden="1" customWidth="1"/>
    <col min="270" max="270" width="7.42578125" style="1" customWidth="1"/>
    <col min="271" max="272" width="0" style="1" hidden="1" customWidth="1"/>
    <col min="273" max="273" width="6.5703125" style="1" customWidth="1"/>
    <col min="274" max="275" width="0" style="1" hidden="1" customWidth="1"/>
    <col min="276" max="276" width="6.5703125" style="1" customWidth="1"/>
    <col min="277" max="278" width="0" style="1" hidden="1" customWidth="1"/>
    <col min="279" max="279" width="8.140625" style="1" customWidth="1"/>
    <col min="280" max="283" width="0" style="1" hidden="1" customWidth="1"/>
    <col min="284" max="284" width="5.7109375" style="1" customWidth="1"/>
    <col min="285" max="285" width="0" style="1" hidden="1" customWidth="1"/>
    <col min="286" max="286" width="5.7109375" style="1" customWidth="1"/>
    <col min="287" max="287" width="0" style="1" hidden="1" customWidth="1"/>
    <col min="288" max="288" width="6" style="1" customWidth="1"/>
    <col min="289" max="289" width="0" style="1" hidden="1" customWidth="1"/>
    <col min="290" max="290" width="5.85546875" style="1" customWidth="1"/>
    <col min="291" max="291" width="0" style="1" hidden="1" customWidth="1"/>
    <col min="292" max="292" width="9.140625" style="1" customWidth="1"/>
    <col min="293" max="293" width="10.85546875" style="1" customWidth="1"/>
    <col min="294" max="294" width="6.5703125" style="1" customWidth="1"/>
    <col min="295" max="296" width="0" style="1" hidden="1" customWidth="1"/>
    <col min="297" max="297" width="6.5703125" style="1" customWidth="1"/>
    <col min="298" max="299" width="0" style="1" hidden="1" customWidth="1"/>
    <col min="300" max="300" width="6.5703125" style="1" customWidth="1"/>
    <col min="301" max="302" width="0" style="1" hidden="1" customWidth="1"/>
    <col min="303" max="303" width="6.5703125" style="1" customWidth="1"/>
    <col min="304" max="305" width="0" style="1" hidden="1" customWidth="1"/>
    <col min="306" max="306" width="7.85546875" style="1" customWidth="1"/>
    <col min="307" max="308" width="0" style="1" hidden="1" customWidth="1"/>
    <col min="309" max="309" width="6.5703125" style="1" customWidth="1"/>
    <col min="310" max="311" width="0" style="1" hidden="1" customWidth="1"/>
    <col min="312" max="312" width="6.5703125" style="1" customWidth="1"/>
    <col min="313" max="314" width="0" style="1" hidden="1" customWidth="1"/>
    <col min="315" max="315" width="7.85546875" style="1" customWidth="1"/>
    <col min="316" max="317" width="0" style="1" hidden="1" customWidth="1"/>
    <col min="318" max="512" width="11.5703125" style="1"/>
    <col min="513" max="513" width="3.5703125" style="1" customWidth="1"/>
    <col min="514" max="514" width="6.5703125" style="1" customWidth="1"/>
    <col min="515" max="516" width="0" style="1" hidden="1" customWidth="1"/>
    <col min="517" max="517" width="6.5703125" style="1" customWidth="1"/>
    <col min="518" max="519" width="0" style="1" hidden="1" customWidth="1"/>
    <col min="520" max="520" width="6.5703125" style="1" customWidth="1"/>
    <col min="521" max="522" width="0" style="1" hidden="1" customWidth="1"/>
    <col min="523" max="523" width="6.5703125" style="1" customWidth="1"/>
    <col min="524" max="525" width="0" style="1" hidden="1" customWidth="1"/>
    <col min="526" max="526" width="7.42578125" style="1" customWidth="1"/>
    <col min="527" max="528" width="0" style="1" hidden="1" customWidth="1"/>
    <col min="529" max="529" width="6.5703125" style="1" customWidth="1"/>
    <col min="530" max="531" width="0" style="1" hidden="1" customWidth="1"/>
    <col min="532" max="532" width="6.5703125" style="1" customWidth="1"/>
    <col min="533" max="534" width="0" style="1" hidden="1" customWidth="1"/>
    <col min="535" max="535" width="8.140625" style="1" customWidth="1"/>
    <col min="536" max="539" width="0" style="1" hidden="1" customWidth="1"/>
    <col min="540" max="540" width="5.7109375" style="1" customWidth="1"/>
    <col min="541" max="541" width="0" style="1" hidden="1" customWidth="1"/>
    <col min="542" max="542" width="5.7109375" style="1" customWidth="1"/>
    <col min="543" max="543" width="0" style="1" hidden="1" customWidth="1"/>
    <col min="544" max="544" width="6" style="1" customWidth="1"/>
    <col min="545" max="545" width="0" style="1" hidden="1" customWidth="1"/>
    <col min="546" max="546" width="5.85546875" style="1" customWidth="1"/>
    <col min="547" max="547" width="0" style="1" hidden="1" customWidth="1"/>
    <col min="548" max="548" width="9.140625" style="1" customWidth="1"/>
    <col min="549" max="549" width="10.85546875" style="1" customWidth="1"/>
    <col min="550" max="550" width="6.5703125" style="1" customWidth="1"/>
    <col min="551" max="552" width="0" style="1" hidden="1" customWidth="1"/>
    <col min="553" max="553" width="6.5703125" style="1" customWidth="1"/>
    <col min="554" max="555" width="0" style="1" hidden="1" customWidth="1"/>
    <col min="556" max="556" width="6.5703125" style="1" customWidth="1"/>
    <col min="557" max="558" width="0" style="1" hidden="1" customWidth="1"/>
    <col min="559" max="559" width="6.5703125" style="1" customWidth="1"/>
    <col min="560" max="561" width="0" style="1" hidden="1" customWidth="1"/>
    <col min="562" max="562" width="7.85546875" style="1" customWidth="1"/>
    <col min="563" max="564" width="0" style="1" hidden="1" customWidth="1"/>
    <col min="565" max="565" width="6.5703125" style="1" customWidth="1"/>
    <col min="566" max="567" width="0" style="1" hidden="1" customWidth="1"/>
    <col min="568" max="568" width="6.5703125" style="1" customWidth="1"/>
    <col min="569" max="570" width="0" style="1" hidden="1" customWidth="1"/>
    <col min="571" max="571" width="7.85546875" style="1" customWidth="1"/>
    <col min="572" max="573" width="0" style="1" hidden="1" customWidth="1"/>
    <col min="574" max="768" width="11.5703125" style="1"/>
    <col min="769" max="769" width="3.5703125" style="1" customWidth="1"/>
    <col min="770" max="770" width="6.5703125" style="1" customWidth="1"/>
    <col min="771" max="772" width="0" style="1" hidden="1" customWidth="1"/>
    <col min="773" max="773" width="6.5703125" style="1" customWidth="1"/>
    <col min="774" max="775" width="0" style="1" hidden="1" customWidth="1"/>
    <col min="776" max="776" width="6.5703125" style="1" customWidth="1"/>
    <col min="777" max="778" width="0" style="1" hidden="1" customWidth="1"/>
    <col min="779" max="779" width="6.5703125" style="1" customWidth="1"/>
    <col min="780" max="781" width="0" style="1" hidden="1" customWidth="1"/>
    <col min="782" max="782" width="7.42578125" style="1" customWidth="1"/>
    <col min="783" max="784" width="0" style="1" hidden="1" customWidth="1"/>
    <col min="785" max="785" width="6.5703125" style="1" customWidth="1"/>
    <col min="786" max="787" width="0" style="1" hidden="1" customWidth="1"/>
    <col min="788" max="788" width="6.5703125" style="1" customWidth="1"/>
    <col min="789" max="790" width="0" style="1" hidden="1" customWidth="1"/>
    <col min="791" max="791" width="8.140625" style="1" customWidth="1"/>
    <col min="792" max="795" width="0" style="1" hidden="1" customWidth="1"/>
    <col min="796" max="796" width="5.7109375" style="1" customWidth="1"/>
    <col min="797" max="797" width="0" style="1" hidden="1" customWidth="1"/>
    <col min="798" max="798" width="5.7109375" style="1" customWidth="1"/>
    <col min="799" max="799" width="0" style="1" hidden="1" customWidth="1"/>
    <col min="800" max="800" width="6" style="1" customWidth="1"/>
    <col min="801" max="801" width="0" style="1" hidden="1" customWidth="1"/>
    <col min="802" max="802" width="5.85546875" style="1" customWidth="1"/>
    <col min="803" max="803" width="0" style="1" hidden="1" customWidth="1"/>
    <col min="804" max="804" width="9.140625" style="1" customWidth="1"/>
    <col min="805" max="805" width="10.85546875" style="1" customWidth="1"/>
    <col min="806" max="806" width="6.5703125" style="1" customWidth="1"/>
    <col min="807" max="808" width="0" style="1" hidden="1" customWidth="1"/>
    <col min="809" max="809" width="6.5703125" style="1" customWidth="1"/>
    <col min="810" max="811" width="0" style="1" hidden="1" customWidth="1"/>
    <col min="812" max="812" width="6.5703125" style="1" customWidth="1"/>
    <col min="813" max="814" width="0" style="1" hidden="1" customWidth="1"/>
    <col min="815" max="815" width="6.5703125" style="1" customWidth="1"/>
    <col min="816" max="817" width="0" style="1" hidden="1" customWidth="1"/>
    <col min="818" max="818" width="7.85546875" style="1" customWidth="1"/>
    <col min="819" max="820" width="0" style="1" hidden="1" customWidth="1"/>
    <col min="821" max="821" width="6.5703125" style="1" customWidth="1"/>
    <col min="822" max="823" width="0" style="1" hidden="1" customWidth="1"/>
    <col min="824" max="824" width="6.5703125" style="1" customWidth="1"/>
    <col min="825" max="826" width="0" style="1" hidden="1" customWidth="1"/>
    <col min="827" max="827" width="7.85546875" style="1" customWidth="1"/>
    <col min="828" max="829" width="0" style="1" hidden="1" customWidth="1"/>
    <col min="830" max="1024" width="11.5703125" style="1"/>
    <col min="1025" max="1025" width="3.5703125" style="1" customWidth="1"/>
    <col min="1026" max="1026" width="6.5703125" style="1" customWidth="1"/>
    <col min="1027" max="1028" width="0" style="1" hidden="1" customWidth="1"/>
    <col min="1029" max="1029" width="6.5703125" style="1" customWidth="1"/>
    <col min="1030" max="1031" width="0" style="1" hidden="1" customWidth="1"/>
    <col min="1032" max="1032" width="6.5703125" style="1" customWidth="1"/>
    <col min="1033" max="1034" width="0" style="1" hidden="1" customWidth="1"/>
    <col min="1035" max="1035" width="6.5703125" style="1" customWidth="1"/>
    <col min="1036" max="1037" width="0" style="1" hidden="1" customWidth="1"/>
    <col min="1038" max="1038" width="7.42578125" style="1" customWidth="1"/>
    <col min="1039" max="1040" width="0" style="1" hidden="1" customWidth="1"/>
    <col min="1041" max="1041" width="6.5703125" style="1" customWidth="1"/>
    <col min="1042" max="1043" width="0" style="1" hidden="1" customWidth="1"/>
    <col min="1044" max="1044" width="6.5703125" style="1" customWidth="1"/>
    <col min="1045" max="1046" width="0" style="1" hidden="1" customWidth="1"/>
    <col min="1047" max="1047" width="8.140625" style="1" customWidth="1"/>
    <col min="1048" max="1051" width="0" style="1" hidden="1" customWidth="1"/>
    <col min="1052" max="1052" width="5.7109375" style="1" customWidth="1"/>
    <col min="1053" max="1053" width="0" style="1" hidden="1" customWidth="1"/>
    <col min="1054" max="1054" width="5.7109375" style="1" customWidth="1"/>
    <col min="1055" max="1055" width="0" style="1" hidden="1" customWidth="1"/>
    <col min="1056" max="1056" width="6" style="1" customWidth="1"/>
    <col min="1057" max="1057" width="0" style="1" hidden="1" customWidth="1"/>
    <col min="1058" max="1058" width="5.85546875" style="1" customWidth="1"/>
    <col min="1059" max="1059" width="0" style="1" hidden="1" customWidth="1"/>
    <col min="1060" max="1060" width="9.140625" style="1" customWidth="1"/>
    <col min="1061" max="1061" width="10.85546875" style="1" customWidth="1"/>
    <col min="1062" max="1062" width="6.5703125" style="1" customWidth="1"/>
    <col min="1063" max="1064" width="0" style="1" hidden="1" customWidth="1"/>
    <col min="1065" max="1065" width="6.5703125" style="1" customWidth="1"/>
    <col min="1066" max="1067" width="0" style="1" hidden="1" customWidth="1"/>
    <col min="1068" max="1068" width="6.5703125" style="1" customWidth="1"/>
    <col min="1069" max="1070" width="0" style="1" hidden="1" customWidth="1"/>
    <col min="1071" max="1071" width="6.5703125" style="1" customWidth="1"/>
    <col min="1072" max="1073" width="0" style="1" hidden="1" customWidth="1"/>
    <col min="1074" max="1074" width="7.85546875" style="1" customWidth="1"/>
    <col min="1075" max="1076" width="0" style="1" hidden="1" customWidth="1"/>
    <col min="1077" max="1077" width="6.5703125" style="1" customWidth="1"/>
    <col min="1078" max="1079" width="0" style="1" hidden="1" customWidth="1"/>
    <col min="1080" max="1080" width="6.5703125" style="1" customWidth="1"/>
    <col min="1081" max="1082" width="0" style="1" hidden="1" customWidth="1"/>
    <col min="1083" max="1083" width="7.85546875" style="1" customWidth="1"/>
    <col min="1084" max="1085" width="0" style="1" hidden="1" customWidth="1"/>
    <col min="1086" max="1280" width="11.5703125" style="1"/>
    <col min="1281" max="1281" width="3.5703125" style="1" customWidth="1"/>
    <col min="1282" max="1282" width="6.5703125" style="1" customWidth="1"/>
    <col min="1283" max="1284" width="0" style="1" hidden="1" customWidth="1"/>
    <col min="1285" max="1285" width="6.5703125" style="1" customWidth="1"/>
    <col min="1286" max="1287" width="0" style="1" hidden="1" customWidth="1"/>
    <col min="1288" max="1288" width="6.5703125" style="1" customWidth="1"/>
    <col min="1289" max="1290" width="0" style="1" hidden="1" customWidth="1"/>
    <col min="1291" max="1291" width="6.5703125" style="1" customWidth="1"/>
    <col min="1292" max="1293" width="0" style="1" hidden="1" customWidth="1"/>
    <col min="1294" max="1294" width="7.42578125" style="1" customWidth="1"/>
    <col min="1295" max="1296" width="0" style="1" hidden="1" customWidth="1"/>
    <col min="1297" max="1297" width="6.5703125" style="1" customWidth="1"/>
    <col min="1298" max="1299" width="0" style="1" hidden="1" customWidth="1"/>
    <col min="1300" max="1300" width="6.5703125" style="1" customWidth="1"/>
    <col min="1301" max="1302" width="0" style="1" hidden="1" customWidth="1"/>
    <col min="1303" max="1303" width="8.140625" style="1" customWidth="1"/>
    <col min="1304" max="1307" width="0" style="1" hidden="1" customWidth="1"/>
    <col min="1308" max="1308" width="5.7109375" style="1" customWidth="1"/>
    <col min="1309" max="1309" width="0" style="1" hidden="1" customWidth="1"/>
    <col min="1310" max="1310" width="5.7109375" style="1" customWidth="1"/>
    <col min="1311" max="1311" width="0" style="1" hidden="1" customWidth="1"/>
    <col min="1312" max="1312" width="6" style="1" customWidth="1"/>
    <col min="1313" max="1313" width="0" style="1" hidden="1" customWidth="1"/>
    <col min="1314" max="1314" width="5.85546875" style="1" customWidth="1"/>
    <col min="1315" max="1315" width="0" style="1" hidden="1" customWidth="1"/>
    <col min="1316" max="1316" width="9.140625" style="1" customWidth="1"/>
    <col min="1317" max="1317" width="10.85546875" style="1" customWidth="1"/>
    <col min="1318" max="1318" width="6.5703125" style="1" customWidth="1"/>
    <col min="1319" max="1320" width="0" style="1" hidden="1" customWidth="1"/>
    <col min="1321" max="1321" width="6.5703125" style="1" customWidth="1"/>
    <col min="1322" max="1323" width="0" style="1" hidden="1" customWidth="1"/>
    <col min="1324" max="1324" width="6.5703125" style="1" customWidth="1"/>
    <col min="1325" max="1326" width="0" style="1" hidden="1" customWidth="1"/>
    <col min="1327" max="1327" width="6.5703125" style="1" customWidth="1"/>
    <col min="1328" max="1329" width="0" style="1" hidden="1" customWidth="1"/>
    <col min="1330" max="1330" width="7.85546875" style="1" customWidth="1"/>
    <col min="1331" max="1332" width="0" style="1" hidden="1" customWidth="1"/>
    <col min="1333" max="1333" width="6.5703125" style="1" customWidth="1"/>
    <col min="1334" max="1335" width="0" style="1" hidden="1" customWidth="1"/>
    <col min="1336" max="1336" width="6.5703125" style="1" customWidth="1"/>
    <col min="1337" max="1338" width="0" style="1" hidden="1" customWidth="1"/>
    <col min="1339" max="1339" width="7.85546875" style="1" customWidth="1"/>
    <col min="1340" max="1341" width="0" style="1" hidden="1" customWidth="1"/>
    <col min="1342" max="1536" width="11.5703125" style="1"/>
    <col min="1537" max="1537" width="3.5703125" style="1" customWidth="1"/>
    <col min="1538" max="1538" width="6.5703125" style="1" customWidth="1"/>
    <col min="1539" max="1540" width="0" style="1" hidden="1" customWidth="1"/>
    <col min="1541" max="1541" width="6.5703125" style="1" customWidth="1"/>
    <col min="1542" max="1543" width="0" style="1" hidden="1" customWidth="1"/>
    <col min="1544" max="1544" width="6.5703125" style="1" customWidth="1"/>
    <col min="1545" max="1546" width="0" style="1" hidden="1" customWidth="1"/>
    <col min="1547" max="1547" width="6.5703125" style="1" customWidth="1"/>
    <col min="1548" max="1549" width="0" style="1" hidden="1" customWidth="1"/>
    <col min="1550" max="1550" width="7.42578125" style="1" customWidth="1"/>
    <col min="1551" max="1552" width="0" style="1" hidden="1" customWidth="1"/>
    <col min="1553" max="1553" width="6.5703125" style="1" customWidth="1"/>
    <col min="1554" max="1555" width="0" style="1" hidden="1" customWidth="1"/>
    <col min="1556" max="1556" width="6.5703125" style="1" customWidth="1"/>
    <col min="1557" max="1558" width="0" style="1" hidden="1" customWidth="1"/>
    <col min="1559" max="1559" width="8.140625" style="1" customWidth="1"/>
    <col min="1560" max="1563" width="0" style="1" hidden="1" customWidth="1"/>
    <col min="1564" max="1564" width="5.7109375" style="1" customWidth="1"/>
    <col min="1565" max="1565" width="0" style="1" hidden="1" customWidth="1"/>
    <col min="1566" max="1566" width="5.7109375" style="1" customWidth="1"/>
    <col min="1567" max="1567" width="0" style="1" hidden="1" customWidth="1"/>
    <col min="1568" max="1568" width="6" style="1" customWidth="1"/>
    <col min="1569" max="1569" width="0" style="1" hidden="1" customWidth="1"/>
    <col min="1570" max="1570" width="5.85546875" style="1" customWidth="1"/>
    <col min="1571" max="1571" width="0" style="1" hidden="1" customWidth="1"/>
    <col min="1572" max="1572" width="9.140625" style="1" customWidth="1"/>
    <col min="1573" max="1573" width="10.85546875" style="1" customWidth="1"/>
    <col min="1574" max="1574" width="6.5703125" style="1" customWidth="1"/>
    <col min="1575" max="1576" width="0" style="1" hidden="1" customWidth="1"/>
    <col min="1577" max="1577" width="6.5703125" style="1" customWidth="1"/>
    <col min="1578" max="1579" width="0" style="1" hidden="1" customWidth="1"/>
    <col min="1580" max="1580" width="6.5703125" style="1" customWidth="1"/>
    <col min="1581" max="1582" width="0" style="1" hidden="1" customWidth="1"/>
    <col min="1583" max="1583" width="6.5703125" style="1" customWidth="1"/>
    <col min="1584" max="1585" width="0" style="1" hidden="1" customWidth="1"/>
    <col min="1586" max="1586" width="7.85546875" style="1" customWidth="1"/>
    <col min="1587" max="1588" width="0" style="1" hidden="1" customWidth="1"/>
    <col min="1589" max="1589" width="6.5703125" style="1" customWidth="1"/>
    <col min="1590" max="1591" width="0" style="1" hidden="1" customWidth="1"/>
    <col min="1592" max="1592" width="6.5703125" style="1" customWidth="1"/>
    <col min="1593" max="1594" width="0" style="1" hidden="1" customWidth="1"/>
    <col min="1595" max="1595" width="7.85546875" style="1" customWidth="1"/>
    <col min="1596" max="1597" width="0" style="1" hidden="1" customWidth="1"/>
    <col min="1598" max="1792" width="11.5703125" style="1"/>
    <col min="1793" max="1793" width="3.5703125" style="1" customWidth="1"/>
    <col min="1794" max="1794" width="6.5703125" style="1" customWidth="1"/>
    <col min="1795" max="1796" width="0" style="1" hidden="1" customWidth="1"/>
    <col min="1797" max="1797" width="6.5703125" style="1" customWidth="1"/>
    <col min="1798" max="1799" width="0" style="1" hidden="1" customWidth="1"/>
    <col min="1800" max="1800" width="6.5703125" style="1" customWidth="1"/>
    <col min="1801" max="1802" width="0" style="1" hidden="1" customWidth="1"/>
    <col min="1803" max="1803" width="6.5703125" style="1" customWidth="1"/>
    <col min="1804" max="1805" width="0" style="1" hidden="1" customWidth="1"/>
    <col min="1806" max="1806" width="7.42578125" style="1" customWidth="1"/>
    <col min="1807" max="1808" width="0" style="1" hidden="1" customWidth="1"/>
    <col min="1809" max="1809" width="6.5703125" style="1" customWidth="1"/>
    <col min="1810" max="1811" width="0" style="1" hidden="1" customWidth="1"/>
    <col min="1812" max="1812" width="6.5703125" style="1" customWidth="1"/>
    <col min="1813" max="1814" width="0" style="1" hidden="1" customWidth="1"/>
    <col min="1815" max="1815" width="8.140625" style="1" customWidth="1"/>
    <col min="1816" max="1819" width="0" style="1" hidden="1" customWidth="1"/>
    <col min="1820" max="1820" width="5.7109375" style="1" customWidth="1"/>
    <col min="1821" max="1821" width="0" style="1" hidden="1" customWidth="1"/>
    <col min="1822" max="1822" width="5.7109375" style="1" customWidth="1"/>
    <col min="1823" max="1823" width="0" style="1" hidden="1" customWidth="1"/>
    <col min="1824" max="1824" width="6" style="1" customWidth="1"/>
    <col min="1825" max="1825" width="0" style="1" hidden="1" customWidth="1"/>
    <col min="1826" max="1826" width="5.85546875" style="1" customWidth="1"/>
    <col min="1827" max="1827" width="0" style="1" hidden="1" customWidth="1"/>
    <col min="1828" max="1828" width="9.140625" style="1" customWidth="1"/>
    <col min="1829" max="1829" width="10.85546875" style="1" customWidth="1"/>
    <col min="1830" max="1830" width="6.5703125" style="1" customWidth="1"/>
    <col min="1831" max="1832" width="0" style="1" hidden="1" customWidth="1"/>
    <col min="1833" max="1833" width="6.5703125" style="1" customWidth="1"/>
    <col min="1834" max="1835" width="0" style="1" hidden="1" customWidth="1"/>
    <col min="1836" max="1836" width="6.5703125" style="1" customWidth="1"/>
    <col min="1837" max="1838" width="0" style="1" hidden="1" customWidth="1"/>
    <col min="1839" max="1839" width="6.5703125" style="1" customWidth="1"/>
    <col min="1840" max="1841" width="0" style="1" hidden="1" customWidth="1"/>
    <col min="1842" max="1842" width="7.85546875" style="1" customWidth="1"/>
    <col min="1843" max="1844" width="0" style="1" hidden="1" customWidth="1"/>
    <col min="1845" max="1845" width="6.5703125" style="1" customWidth="1"/>
    <col min="1846" max="1847" width="0" style="1" hidden="1" customWidth="1"/>
    <col min="1848" max="1848" width="6.5703125" style="1" customWidth="1"/>
    <col min="1849" max="1850" width="0" style="1" hidden="1" customWidth="1"/>
    <col min="1851" max="1851" width="7.85546875" style="1" customWidth="1"/>
    <col min="1852" max="1853" width="0" style="1" hidden="1" customWidth="1"/>
    <col min="1854" max="2048" width="11.5703125" style="1"/>
    <col min="2049" max="2049" width="3.5703125" style="1" customWidth="1"/>
    <col min="2050" max="2050" width="6.5703125" style="1" customWidth="1"/>
    <col min="2051" max="2052" width="0" style="1" hidden="1" customWidth="1"/>
    <col min="2053" max="2053" width="6.5703125" style="1" customWidth="1"/>
    <col min="2054" max="2055" width="0" style="1" hidden="1" customWidth="1"/>
    <col min="2056" max="2056" width="6.5703125" style="1" customWidth="1"/>
    <col min="2057" max="2058" width="0" style="1" hidden="1" customWidth="1"/>
    <col min="2059" max="2059" width="6.5703125" style="1" customWidth="1"/>
    <col min="2060" max="2061" width="0" style="1" hidden="1" customWidth="1"/>
    <col min="2062" max="2062" width="7.42578125" style="1" customWidth="1"/>
    <col min="2063" max="2064" width="0" style="1" hidden="1" customWidth="1"/>
    <col min="2065" max="2065" width="6.5703125" style="1" customWidth="1"/>
    <col min="2066" max="2067" width="0" style="1" hidden="1" customWidth="1"/>
    <col min="2068" max="2068" width="6.5703125" style="1" customWidth="1"/>
    <col min="2069" max="2070" width="0" style="1" hidden="1" customWidth="1"/>
    <col min="2071" max="2071" width="8.140625" style="1" customWidth="1"/>
    <col min="2072" max="2075" width="0" style="1" hidden="1" customWidth="1"/>
    <col min="2076" max="2076" width="5.7109375" style="1" customWidth="1"/>
    <col min="2077" max="2077" width="0" style="1" hidden="1" customWidth="1"/>
    <col min="2078" max="2078" width="5.7109375" style="1" customWidth="1"/>
    <col min="2079" max="2079" width="0" style="1" hidden="1" customWidth="1"/>
    <col min="2080" max="2080" width="6" style="1" customWidth="1"/>
    <col min="2081" max="2081" width="0" style="1" hidden="1" customWidth="1"/>
    <col min="2082" max="2082" width="5.85546875" style="1" customWidth="1"/>
    <col min="2083" max="2083" width="0" style="1" hidden="1" customWidth="1"/>
    <col min="2084" max="2084" width="9.140625" style="1" customWidth="1"/>
    <col min="2085" max="2085" width="10.85546875" style="1" customWidth="1"/>
    <col min="2086" max="2086" width="6.5703125" style="1" customWidth="1"/>
    <col min="2087" max="2088" width="0" style="1" hidden="1" customWidth="1"/>
    <col min="2089" max="2089" width="6.5703125" style="1" customWidth="1"/>
    <col min="2090" max="2091" width="0" style="1" hidden="1" customWidth="1"/>
    <col min="2092" max="2092" width="6.5703125" style="1" customWidth="1"/>
    <col min="2093" max="2094" width="0" style="1" hidden="1" customWidth="1"/>
    <col min="2095" max="2095" width="6.5703125" style="1" customWidth="1"/>
    <col min="2096" max="2097" width="0" style="1" hidden="1" customWidth="1"/>
    <col min="2098" max="2098" width="7.85546875" style="1" customWidth="1"/>
    <col min="2099" max="2100" width="0" style="1" hidden="1" customWidth="1"/>
    <col min="2101" max="2101" width="6.5703125" style="1" customWidth="1"/>
    <col min="2102" max="2103" width="0" style="1" hidden="1" customWidth="1"/>
    <col min="2104" max="2104" width="6.5703125" style="1" customWidth="1"/>
    <col min="2105" max="2106" width="0" style="1" hidden="1" customWidth="1"/>
    <col min="2107" max="2107" width="7.85546875" style="1" customWidth="1"/>
    <col min="2108" max="2109" width="0" style="1" hidden="1" customWidth="1"/>
    <col min="2110" max="2304" width="11.5703125" style="1"/>
    <col min="2305" max="2305" width="3.5703125" style="1" customWidth="1"/>
    <col min="2306" max="2306" width="6.5703125" style="1" customWidth="1"/>
    <col min="2307" max="2308" width="0" style="1" hidden="1" customWidth="1"/>
    <col min="2309" max="2309" width="6.5703125" style="1" customWidth="1"/>
    <col min="2310" max="2311" width="0" style="1" hidden="1" customWidth="1"/>
    <col min="2312" max="2312" width="6.5703125" style="1" customWidth="1"/>
    <col min="2313" max="2314" width="0" style="1" hidden="1" customWidth="1"/>
    <col min="2315" max="2315" width="6.5703125" style="1" customWidth="1"/>
    <col min="2316" max="2317" width="0" style="1" hidden="1" customWidth="1"/>
    <col min="2318" max="2318" width="7.42578125" style="1" customWidth="1"/>
    <col min="2319" max="2320" width="0" style="1" hidden="1" customWidth="1"/>
    <col min="2321" max="2321" width="6.5703125" style="1" customWidth="1"/>
    <col min="2322" max="2323" width="0" style="1" hidden="1" customWidth="1"/>
    <col min="2324" max="2324" width="6.5703125" style="1" customWidth="1"/>
    <col min="2325" max="2326" width="0" style="1" hidden="1" customWidth="1"/>
    <col min="2327" max="2327" width="8.140625" style="1" customWidth="1"/>
    <col min="2328" max="2331" width="0" style="1" hidden="1" customWidth="1"/>
    <col min="2332" max="2332" width="5.7109375" style="1" customWidth="1"/>
    <col min="2333" max="2333" width="0" style="1" hidden="1" customWidth="1"/>
    <col min="2334" max="2334" width="5.7109375" style="1" customWidth="1"/>
    <col min="2335" max="2335" width="0" style="1" hidden="1" customWidth="1"/>
    <col min="2336" max="2336" width="6" style="1" customWidth="1"/>
    <col min="2337" max="2337" width="0" style="1" hidden="1" customWidth="1"/>
    <col min="2338" max="2338" width="5.85546875" style="1" customWidth="1"/>
    <col min="2339" max="2339" width="0" style="1" hidden="1" customWidth="1"/>
    <col min="2340" max="2340" width="9.140625" style="1" customWidth="1"/>
    <col min="2341" max="2341" width="10.85546875" style="1" customWidth="1"/>
    <col min="2342" max="2342" width="6.5703125" style="1" customWidth="1"/>
    <col min="2343" max="2344" width="0" style="1" hidden="1" customWidth="1"/>
    <col min="2345" max="2345" width="6.5703125" style="1" customWidth="1"/>
    <col min="2346" max="2347" width="0" style="1" hidden="1" customWidth="1"/>
    <col min="2348" max="2348" width="6.5703125" style="1" customWidth="1"/>
    <col min="2349" max="2350" width="0" style="1" hidden="1" customWidth="1"/>
    <col min="2351" max="2351" width="6.5703125" style="1" customWidth="1"/>
    <col min="2352" max="2353" width="0" style="1" hidden="1" customWidth="1"/>
    <col min="2354" max="2354" width="7.85546875" style="1" customWidth="1"/>
    <col min="2355" max="2356" width="0" style="1" hidden="1" customWidth="1"/>
    <col min="2357" max="2357" width="6.5703125" style="1" customWidth="1"/>
    <col min="2358" max="2359" width="0" style="1" hidden="1" customWidth="1"/>
    <col min="2360" max="2360" width="6.5703125" style="1" customWidth="1"/>
    <col min="2361" max="2362" width="0" style="1" hidden="1" customWidth="1"/>
    <col min="2363" max="2363" width="7.85546875" style="1" customWidth="1"/>
    <col min="2364" max="2365" width="0" style="1" hidden="1" customWidth="1"/>
    <col min="2366" max="2560" width="11.5703125" style="1"/>
    <col min="2561" max="2561" width="3.5703125" style="1" customWidth="1"/>
    <col min="2562" max="2562" width="6.5703125" style="1" customWidth="1"/>
    <col min="2563" max="2564" width="0" style="1" hidden="1" customWidth="1"/>
    <col min="2565" max="2565" width="6.5703125" style="1" customWidth="1"/>
    <col min="2566" max="2567" width="0" style="1" hidden="1" customWidth="1"/>
    <col min="2568" max="2568" width="6.5703125" style="1" customWidth="1"/>
    <col min="2569" max="2570" width="0" style="1" hidden="1" customWidth="1"/>
    <col min="2571" max="2571" width="6.5703125" style="1" customWidth="1"/>
    <col min="2572" max="2573" width="0" style="1" hidden="1" customWidth="1"/>
    <col min="2574" max="2574" width="7.42578125" style="1" customWidth="1"/>
    <col min="2575" max="2576" width="0" style="1" hidden="1" customWidth="1"/>
    <col min="2577" max="2577" width="6.5703125" style="1" customWidth="1"/>
    <col min="2578" max="2579" width="0" style="1" hidden="1" customWidth="1"/>
    <col min="2580" max="2580" width="6.5703125" style="1" customWidth="1"/>
    <col min="2581" max="2582" width="0" style="1" hidden="1" customWidth="1"/>
    <col min="2583" max="2583" width="8.140625" style="1" customWidth="1"/>
    <col min="2584" max="2587" width="0" style="1" hidden="1" customWidth="1"/>
    <col min="2588" max="2588" width="5.7109375" style="1" customWidth="1"/>
    <col min="2589" max="2589" width="0" style="1" hidden="1" customWidth="1"/>
    <col min="2590" max="2590" width="5.7109375" style="1" customWidth="1"/>
    <col min="2591" max="2591" width="0" style="1" hidden="1" customWidth="1"/>
    <col min="2592" max="2592" width="6" style="1" customWidth="1"/>
    <col min="2593" max="2593" width="0" style="1" hidden="1" customWidth="1"/>
    <col min="2594" max="2594" width="5.85546875" style="1" customWidth="1"/>
    <col min="2595" max="2595" width="0" style="1" hidden="1" customWidth="1"/>
    <col min="2596" max="2596" width="9.140625" style="1" customWidth="1"/>
    <col min="2597" max="2597" width="10.85546875" style="1" customWidth="1"/>
    <col min="2598" max="2598" width="6.5703125" style="1" customWidth="1"/>
    <col min="2599" max="2600" width="0" style="1" hidden="1" customWidth="1"/>
    <col min="2601" max="2601" width="6.5703125" style="1" customWidth="1"/>
    <col min="2602" max="2603" width="0" style="1" hidden="1" customWidth="1"/>
    <col min="2604" max="2604" width="6.5703125" style="1" customWidth="1"/>
    <col min="2605" max="2606" width="0" style="1" hidden="1" customWidth="1"/>
    <col min="2607" max="2607" width="6.5703125" style="1" customWidth="1"/>
    <col min="2608" max="2609" width="0" style="1" hidden="1" customWidth="1"/>
    <col min="2610" max="2610" width="7.85546875" style="1" customWidth="1"/>
    <col min="2611" max="2612" width="0" style="1" hidden="1" customWidth="1"/>
    <col min="2613" max="2613" width="6.5703125" style="1" customWidth="1"/>
    <col min="2614" max="2615" width="0" style="1" hidden="1" customWidth="1"/>
    <col min="2616" max="2616" width="6.5703125" style="1" customWidth="1"/>
    <col min="2617" max="2618" width="0" style="1" hidden="1" customWidth="1"/>
    <col min="2619" max="2619" width="7.85546875" style="1" customWidth="1"/>
    <col min="2620" max="2621" width="0" style="1" hidden="1" customWidth="1"/>
    <col min="2622" max="2816" width="11.5703125" style="1"/>
    <col min="2817" max="2817" width="3.5703125" style="1" customWidth="1"/>
    <col min="2818" max="2818" width="6.5703125" style="1" customWidth="1"/>
    <col min="2819" max="2820" width="0" style="1" hidden="1" customWidth="1"/>
    <col min="2821" max="2821" width="6.5703125" style="1" customWidth="1"/>
    <col min="2822" max="2823" width="0" style="1" hidden="1" customWidth="1"/>
    <col min="2824" max="2824" width="6.5703125" style="1" customWidth="1"/>
    <col min="2825" max="2826" width="0" style="1" hidden="1" customWidth="1"/>
    <col min="2827" max="2827" width="6.5703125" style="1" customWidth="1"/>
    <col min="2828" max="2829" width="0" style="1" hidden="1" customWidth="1"/>
    <col min="2830" max="2830" width="7.42578125" style="1" customWidth="1"/>
    <col min="2831" max="2832" width="0" style="1" hidden="1" customWidth="1"/>
    <col min="2833" max="2833" width="6.5703125" style="1" customWidth="1"/>
    <col min="2834" max="2835" width="0" style="1" hidden="1" customWidth="1"/>
    <col min="2836" max="2836" width="6.5703125" style="1" customWidth="1"/>
    <col min="2837" max="2838" width="0" style="1" hidden="1" customWidth="1"/>
    <col min="2839" max="2839" width="8.140625" style="1" customWidth="1"/>
    <col min="2840" max="2843" width="0" style="1" hidden="1" customWidth="1"/>
    <col min="2844" max="2844" width="5.7109375" style="1" customWidth="1"/>
    <col min="2845" max="2845" width="0" style="1" hidden="1" customWidth="1"/>
    <col min="2846" max="2846" width="5.7109375" style="1" customWidth="1"/>
    <col min="2847" max="2847" width="0" style="1" hidden="1" customWidth="1"/>
    <col min="2848" max="2848" width="6" style="1" customWidth="1"/>
    <col min="2849" max="2849" width="0" style="1" hidden="1" customWidth="1"/>
    <col min="2850" max="2850" width="5.85546875" style="1" customWidth="1"/>
    <col min="2851" max="2851" width="0" style="1" hidden="1" customWidth="1"/>
    <col min="2852" max="2852" width="9.140625" style="1" customWidth="1"/>
    <col min="2853" max="2853" width="10.85546875" style="1" customWidth="1"/>
    <col min="2854" max="2854" width="6.5703125" style="1" customWidth="1"/>
    <col min="2855" max="2856" width="0" style="1" hidden="1" customWidth="1"/>
    <col min="2857" max="2857" width="6.5703125" style="1" customWidth="1"/>
    <col min="2858" max="2859" width="0" style="1" hidden="1" customWidth="1"/>
    <col min="2860" max="2860" width="6.5703125" style="1" customWidth="1"/>
    <col min="2861" max="2862" width="0" style="1" hidden="1" customWidth="1"/>
    <col min="2863" max="2863" width="6.5703125" style="1" customWidth="1"/>
    <col min="2864" max="2865" width="0" style="1" hidden="1" customWidth="1"/>
    <col min="2866" max="2866" width="7.85546875" style="1" customWidth="1"/>
    <col min="2867" max="2868" width="0" style="1" hidden="1" customWidth="1"/>
    <col min="2869" max="2869" width="6.5703125" style="1" customWidth="1"/>
    <col min="2870" max="2871" width="0" style="1" hidden="1" customWidth="1"/>
    <col min="2872" max="2872" width="6.5703125" style="1" customWidth="1"/>
    <col min="2873" max="2874" width="0" style="1" hidden="1" customWidth="1"/>
    <col min="2875" max="2875" width="7.85546875" style="1" customWidth="1"/>
    <col min="2876" max="2877" width="0" style="1" hidden="1" customWidth="1"/>
    <col min="2878" max="3072" width="11.5703125" style="1"/>
    <col min="3073" max="3073" width="3.5703125" style="1" customWidth="1"/>
    <col min="3074" max="3074" width="6.5703125" style="1" customWidth="1"/>
    <col min="3075" max="3076" width="0" style="1" hidden="1" customWidth="1"/>
    <col min="3077" max="3077" width="6.5703125" style="1" customWidth="1"/>
    <col min="3078" max="3079" width="0" style="1" hidden="1" customWidth="1"/>
    <col min="3080" max="3080" width="6.5703125" style="1" customWidth="1"/>
    <col min="3081" max="3082" width="0" style="1" hidden="1" customWidth="1"/>
    <col min="3083" max="3083" width="6.5703125" style="1" customWidth="1"/>
    <col min="3084" max="3085" width="0" style="1" hidden="1" customWidth="1"/>
    <col min="3086" max="3086" width="7.42578125" style="1" customWidth="1"/>
    <col min="3087" max="3088" width="0" style="1" hidden="1" customWidth="1"/>
    <col min="3089" max="3089" width="6.5703125" style="1" customWidth="1"/>
    <col min="3090" max="3091" width="0" style="1" hidden="1" customWidth="1"/>
    <col min="3092" max="3092" width="6.5703125" style="1" customWidth="1"/>
    <col min="3093" max="3094" width="0" style="1" hidden="1" customWidth="1"/>
    <col min="3095" max="3095" width="8.140625" style="1" customWidth="1"/>
    <col min="3096" max="3099" width="0" style="1" hidden="1" customWidth="1"/>
    <col min="3100" max="3100" width="5.7109375" style="1" customWidth="1"/>
    <col min="3101" max="3101" width="0" style="1" hidden="1" customWidth="1"/>
    <col min="3102" max="3102" width="5.7109375" style="1" customWidth="1"/>
    <col min="3103" max="3103" width="0" style="1" hidden="1" customWidth="1"/>
    <col min="3104" max="3104" width="6" style="1" customWidth="1"/>
    <col min="3105" max="3105" width="0" style="1" hidden="1" customWidth="1"/>
    <col min="3106" max="3106" width="5.85546875" style="1" customWidth="1"/>
    <col min="3107" max="3107" width="0" style="1" hidden="1" customWidth="1"/>
    <col min="3108" max="3108" width="9.140625" style="1" customWidth="1"/>
    <col min="3109" max="3109" width="10.85546875" style="1" customWidth="1"/>
    <col min="3110" max="3110" width="6.5703125" style="1" customWidth="1"/>
    <col min="3111" max="3112" width="0" style="1" hidden="1" customWidth="1"/>
    <col min="3113" max="3113" width="6.5703125" style="1" customWidth="1"/>
    <col min="3114" max="3115" width="0" style="1" hidden="1" customWidth="1"/>
    <col min="3116" max="3116" width="6.5703125" style="1" customWidth="1"/>
    <col min="3117" max="3118" width="0" style="1" hidden="1" customWidth="1"/>
    <col min="3119" max="3119" width="6.5703125" style="1" customWidth="1"/>
    <col min="3120" max="3121" width="0" style="1" hidden="1" customWidth="1"/>
    <col min="3122" max="3122" width="7.85546875" style="1" customWidth="1"/>
    <col min="3123" max="3124" width="0" style="1" hidden="1" customWidth="1"/>
    <col min="3125" max="3125" width="6.5703125" style="1" customWidth="1"/>
    <col min="3126" max="3127" width="0" style="1" hidden="1" customWidth="1"/>
    <col min="3128" max="3128" width="6.5703125" style="1" customWidth="1"/>
    <col min="3129" max="3130" width="0" style="1" hidden="1" customWidth="1"/>
    <col min="3131" max="3131" width="7.85546875" style="1" customWidth="1"/>
    <col min="3132" max="3133" width="0" style="1" hidden="1" customWidth="1"/>
    <col min="3134" max="3328" width="11.5703125" style="1"/>
    <col min="3329" max="3329" width="3.5703125" style="1" customWidth="1"/>
    <col min="3330" max="3330" width="6.5703125" style="1" customWidth="1"/>
    <col min="3331" max="3332" width="0" style="1" hidden="1" customWidth="1"/>
    <col min="3333" max="3333" width="6.5703125" style="1" customWidth="1"/>
    <col min="3334" max="3335" width="0" style="1" hidden="1" customWidth="1"/>
    <col min="3336" max="3336" width="6.5703125" style="1" customWidth="1"/>
    <col min="3337" max="3338" width="0" style="1" hidden="1" customWidth="1"/>
    <col min="3339" max="3339" width="6.5703125" style="1" customWidth="1"/>
    <col min="3340" max="3341" width="0" style="1" hidden="1" customWidth="1"/>
    <col min="3342" max="3342" width="7.42578125" style="1" customWidth="1"/>
    <col min="3343" max="3344" width="0" style="1" hidden="1" customWidth="1"/>
    <col min="3345" max="3345" width="6.5703125" style="1" customWidth="1"/>
    <col min="3346" max="3347" width="0" style="1" hidden="1" customWidth="1"/>
    <col min="3348" max="3348" width="6.5703125" style="1" customWidth="1"/>
    <col min="3349" max="3350" width="0" style="1" hidden="1" customWidth="1"/>
    <col min="3351" max="3351" width="8.140625" style="1" customWidth="1"/>
    <col min="3352" max="3355" width="0" style="1" hidden="1" customWidth="1"/>
    <col min="3356" max="3356" width="5.7109375" style="1" customWidth="1"/>
    <col min="3357" max="3357" width="0" style="1" hidden="1" customWidth="1"/>
    <col min="3358" max="3358" width="5.7109375" style="1" customWidth="1"/>
    <col min="3359" max="3359" width="0" style="1" hidden="1" customWidth="1"/>
    <col min="3360" max="3360" width="6" style="1" customWidth="1"/>
    <col min="3361" max="3361" width="0" style="1" hidden="1" customWidth="1"/>
    <col min="3362" max="3362" width="5.85546875" style="1" customWidth="1"/>
    <col min="3363" max="3363" width="0" style="1" hidden="1" customWidth="1"/>
    <col min="3364" max="3364" width="9.140625" style="1" customWidth="1"/>
    <col min="3365" max="3365" width="10.85546875" style="1" customWidth="1"/>
    <col min="3366" max="3366" width="6.5703125" style="1" customWidth="1"/>
    <col min="3367" max="3368" width="0" style="1" hidden="1" customWidth="1"/>
    <col min="3369" max="3369" width="6.5703125" style="1" customWidth="1"/>
    <col min="3370" max="3371" width="0" style="1" hidden="1" customWidth="1"/>
    <col min="3372" max="3372" width="6.5703125" style="1" customWidth="1"/>
    <col min="3373" max="3374" width="0" style="1" hidden="1" customWidth="1"/>
    <col min="3375" max="3375" width="6.5703125" style="1" customWidth="1"/>
    <col min="3376" max="3377" width="0" style="1" hidden="1" customWidth="1"/>
    <col min="3378" max="3378" width="7.85546875" style="1" customWidth="1"/>
    <col min="3379" max="3380" width="0" style="1" hidden="1" customWidth="1"/>
    <col min="3381" max="3381" width="6.5703125" style="1" customWidth="1"/>
    <col min="3382" max="3383" width="0" style="1" hidden="1" customWidth="1"/>
    <col min="3384" max="3384" width="6.5703125" style="1" customWidth="1"/>
    <col min="3385" max="3386" width="0" style="1" hidden="1" customWidth="1"/>
    <col min="3387" max="3387" width="7.85546875" style="1" customWidth="1"/>
    <col min="3388" max="3389" width="0" style="1" hidden="1" customWidth="1"/>
    <col min="3390" max="3584" width="11.5703125" style="1"/>
    <col min="3585" max="3585" width="3.5703125" style="1" customWidth="1"/>
    <col min="3586" max="3586" width="6.5703125" style="1" customWidth="1"/>
    <col min="3587" max="3588" width="0" style="1" hidden="1" customWidth="1"/>
    <col min="3589" max="3589" width="6.5703125" style="1" customWidth="1"/>
    <col min="3590" max="3591" width="0" style="1" hidden="1" customWidth="1"/>
    <col min="3592" max="3592" width="6.5703125" style="1" customWidth="1"/>
    <col min="3593" max="3594" width="0" style="1" hidden="1" customWidth="1"/>
    <col min="3595" max="3595" width="6.5703125" style="1" customWidth="1"/>
    <col min="3596" max="3597" width="0" style="1" hidden="1" customWidth="1"/>
    <col min="3598" max="3598" width="7.42578125" style="1" customWidth="1"/>
    <col min="3599" max="3600" width="0" style="1" hidden="1" customWidth="1"/>
    <col min="3601" max="3601" width="6.5703125" style="1" customWidth="1"/>
    <col min="3602" max="3603" width="0" style="1" hidden="1" customWidth="1"/>
    <col min="3604" max="3604" width="6.5703125" style="1" customWidth="1"/>
    <col min="3605" max="3606" width="0" style="1" hidden="1" customWidth="1"/>
    <col min="3607" max="3607" width="8.140625" style="1" customWidth="1"/>
    <col min="3608" max="3611" width="0" style="1" hidden="1" customWidth="1"/>
    <col min="3612" max="3612" width="5.7109375" style="1" customWidth="1"/>
    <col min="3613" max="3613" width="0" style="1" hidden="1" customWidth="1"/>
    <col min="3614" max="3614" width="5.7109375" style="1" customWidth="1"/>
    <col min="3615" max="3615" width="0" style="1" hidden="1" customWidth="1"/>
    <col min="3616" max="3616" width="6" style="1" customWidth="1"/>
    <col min="3617" max="3617" width="0" style="1" hidden="1" customWidth="1"/>
    <col min="3618" max="3618" width="5.85546875" style="1" customWidth="1"/>
    <col min="3619" max="3619" width="0" style="1" hidden="1" customWidth="1"/>
    <col min="3620" max="3620" width="9.140625" style="1" customWidth="1"/>
    <col min="3621" max="3621" width="10.85546875" style="1" customWidth="1"/>
    <col min="3622" max="3622" width="6.5703125" style="1" customWidth="1"/>
    <col min="3623" max="3624" width="0" style="1" hidden="1" customWidth="1"/>
    <col min="3625" max="3625" width="6.5703125" style="1" customWidth="1"/>
    <col min="3626" max="3627" width="0" style="1" hidden="1" customWidth="1"/>
    <col min="3628" max="3628" width="6.5703125" style="1" customWidth="1"/>
    <col min="3629" max="3630" width="0" style="1" hidden="1" customWidth="1"/>
    <col min="3631" max="3631" width="6.5703125" style="1" customWidth="1"/>
    <col min="3632" max="3633" width="0" style="1" hidden="1" customWidth="1"/>
    <col min="3634" max="3634" width="7.85546875" style="1" customWidth="1"/>
    <col min="3635" max="3636" width="0" style="1" hidden="1" customWidth="1"/>
    <col min="3637" max="3637" width="6.5703125" style="1" customWidth="1"/>
    <col min="3638" max="3639" width="0" style="1" hidden="1" customWidth="1"/>
    <col min="3640" max="3640" width="6.5703125" style="1" customWidth="1"/>
    <col min="3641" max="3642" width="0" style="1" hidden="1" customWidth="1"/>
    <col min="3643" max="3643" width="7.85546875" style="1" customWidth="1"/>
    <col min="3644" max="3645" width="0" style="1" hidden="1" customWidth="1"/>
    <col min="3646" max="3840" width="11.5703125" style="1"/>
    <col min="3841" max="3841" width="3.5703125" style="1" customWidth="1"/>
    <col min="3842" max="3842" width="6.5703125" style="1" customWidth="1"/>
    <col min="3843" max="3844" width="0" style="1" hidden="1" customWidth="1"/>
    <col min="3845" max="3845" width="6.5703125" style="1" customWidth="1"/>
    <col min="3846" max="3847" width="0" style="1" hidden="1" customWidth="1"/>
    <col min="3848" max="3848" width="6.5703125" style="1" customWidth="1"/>
    <col min="3849" max="3850" width="0" style="1" hidden="1" customWidth="1"/>
    <col min="3851" max="3851" width="6.5703125" style="1" customWidth="1"/>
    <col min="3852" max="3853" width="0" style="1" hidden="1" customWidth="1"/>
    <col min="3854" max="3854" width="7.42578125" style="1" customWidth="1"/>
    <col min="3855" max="3856" width="0" style="1" hidden="1" customWidth="1"/>
    <col min="3857" max="3857" width="6.5703125" style="1" customWidth="1"/>
    <col min="3858" max="3859" width="0" style="1" hidden="1" customWidth="1"/>
    <col min="3860" max="3860" width="6.5703125" style="1" customWidth="1"/>
    <col min="3861" max="3862" width="0" style="1" hidden="1" customWidth="1"/>
    <col min="3863" max="3863" width="8.140625" style="1" customWidth="1"/>
    <col min="3864" max="3867" width="0" style="1" hidden="1" customWidth="1"/>
    <col min="3868" max="3868" width="5.7109375" style="1" customWidth="1"/>
    <col min="3869" max="3869" width="0" style="1" hidden="1" customWidth="1"/>
    <col min="3870" max="3870" width="5.7109375" style="1" customWidth="1"/>
    <col min="3871" max="3871" width="0" style="1" hidden="1" customWidth="1"/>
    <col min="3872" max="3872" width="6" style="1" customWidth="1"/>
    <col min="3873" max="3873" width="0" style="1" hidden="1" customWidth="1"/>
    <col min="3874" max="3874" width="5.85546875" style="1" customWidth="1"/>
    <col min="3875" max="3875" width="0" style="1" hidden="1" customWidth="1"/>
    <col min="3876" max="3876" width="9.140625" style="1" customWidth="1"/>
    <col min="3877" max="3877" width="10.85546875" style="1" customWidth="1"/>
    <col min="3878" max="3878" width="6.5703125" style="1" customWidth="1"/>
    <col min="3879" max="3880" width="0" style="1" hidden="1" customWidth="1"/>
    <col min="3881" max="3881" width="6.5703125" style="1" customWidth="1"/>
    <col min="3882" max="3883" width="0" style="1" hidden="1" customWidth="1"/>
    <col min="3884" max="3884" width="6.5703125" style="1" customWidth="1"/>
    <col min="3885" max="3886" width="0" style="1" hidden="1" customWidth="1"/>
    <col min="3887" max="3887" width="6.5703125" style="1" customWidth="1"/>
    <col min="3888" max="3889" width="0" style="1" hidden="1" customWidth="1"/>
    <col min="3890" max="3890" width="7.85546875" style="1" customWidth="1"/>
    <col min="3891" max="3892" width="0" style="1" hidden="1" customWidth="1"/>
    <col min="3893" max="3893" width="6.5703125" style="1" customWidth="1"/>
    <col min="3894" max="3895" width="0" style="1" hidden="1" customWidth="1"/>
    <col min="3896" max="3896" width="6.5703125" style="1" customWidth="1"/>
    <col min="3897" max="3898" width="0" style="1" hidden="1" customWidth="1"/>
    <col min="3899" max="3899" width="7.85546875" style="1" customWidth="1"/>
    <col min="3900" max="3901" width="0" style="1" hidden="1" customWidth="1"/>
    <col min="3902" max="4096" width="11.5703125" style="1"/>
    <col min="4097" max="4097" width="3.5703125" style="1" customWidth="1"/>
    <col min="4098" max="4098" width="6.5703125" style="1" customWidth="1"/>
    <col min="4099" max="4100" width="0" style="1" hidden="1" customWidth="1"/>
    <col min="4101" max="4101" width="6.5703125" style="1" customWidth="1"/>
    <col min="4102" max="4103" width="0" style="1" hidden="1" customWidth="1"/>
    <col min="4104" max="4104" width="6.5703125" style="1" customWidth="1"/>
    <col min="4105" max="4106" width="0" style="1" hidden="1" customWidth="1"/>
    <col min="4107" max="4107" width="6.5703125" style="1" customWidth="1"/>
    <col min="4108" max="4109" width="0" style="1" hidden="1" customWidth="1"/>
    <col min="4110" max="4110" width="7.42578125" style="1" customWidth="1"/>
    <col min="4111" max="4112" width="0" style="1" hidden="1" customWidth="1"/>
    <col min="4113" max="4113" width="6.5703125" style="1" customWidth="1"/>
    <col min="4114" max="4115" width="0" style="1" hidden="1" customWidth="1"/>
    <col min="4116" max="4116" width="6.5703125" style="1" customWidth="1"/>
    <col min="4117" max="4118" width="0" style="1" hidden="1" customWidth="1"/>
    <col min="4119" max="4119" width="8.140625" style="1" customWidth="1"/>
    <col min="4120" max="4123" width="0" style="1" hidden="1" customWidth="1"/>
    <col min="4124" max="4124" width="5.7109375" style="1" customWidth="1"/>
    <col min="4125" max="4125" width="0" style="1" hidden="1" customWidth="1"/>
    <col min="4126" max="4126" width="5.7109375" style="1" customWidth="1"/>
    <col min="4127" max="4127" width="0" style="1" hidden="1" customWidth="1"/>
    <col min="4128" max="4128" width="6" style="1" customWidth="1"/>
    <col min="4129" max="4129" width="0" style="1" hidden="1" customWidth="1"/>
    <col min="4130" max="4130" width="5.85546875" style="1" customWidth="1"/>
    <col min="4131" max="4131" width="0" style="1" hidden="1" customWidth="1"/>
    <col min="4132" max="4132" width="9.140625" style="1" customWidth="1"/>
    <col min="4133" max="4133" width="10.85546875" style="1" customWidth="1"/>
    <col min="4134" max="4134" width="6.5703125" style="1" customWidth="1"/>
    <col min="4135" max="4136" width="0" style="1" hidden="1" customWidth="1"/>
    <col min="4137" max="4137" width="6.5703125" style="1" customWidth="1"/>
    <col min="4138" max="4139" width="0" style="1" hidden="1" customWidth="1"/>
    <col min="4140" max="4140" width="6.5703125" style="1" customWidth="1"/>
    <col min="4141" max="4142" width="0" style="1" hidden="1" customWidth="1"/>
    <col min="4143" max="4143" width="6.5703125" style="1" customWidth="1"/>
    <col min="4144" max="4145" width="0" style="1" hidden="1" customWidth="1"/>
    <col min="4146" max="4146" width="7.85546875" style="1" customWidth="1"/>
    <col min="4147" max="4148" width="0" style="1" hidden="1" customWidth="1"/>
    <col min="4149" max="4149" width="6.5703125" style="1" customWidth="1"/>
    <col min="4150" max="4151" width="0" style="1" hidden="1" customWidth="1"/>
    <col min="4152" max="4152" width="6.5703125" style="1" customWidth="1"/>
    <col min="4153" max="4154" width="0" style="1" hidden="1" customWidth="1"/>
    <col min="4155" max="4155" width="7.85546875" style="1" customWidth="1"/>
    <col min="4156" max="4157" width="0" style="1" hidden="1" customWidth="1"/>
    <col min="4158" max="4352" width="11.5703125" style="1"/>
    <col min="4353" max="4353" width="3.5703125" style="1" customWidth="1"/>
    <col min="4354" max="4354" width="6.5703125" style="1" customWidth="1"/>
    <col min="4355" max="4356" width="0" style="1" hidden="1" customWidth="1"/>
    <col min="4357" max="4357" width="6.5703125" style="1" customWidth="1"/>
    <col min="4358" max="4359" width="0" style="1" hidden="1" customWidth="1"/>
    <col min="4360" max="4360" width="6.5703125" style="1" customWidth="1"/>
    <col min="4361" max="4362" width="0" style="1" hidden="1" customWidth="1"/>
    <col min="4363" max="4363" width="6.5703125" style="1" customWidth="1"/>
    <col min="4364" max="4365" width="0" style="1" hidden="1" customWidth="1"/>
    <col min="4366" max="4366" width="7.42578125" style="1" customWidth="1"/>
    <col min="4367" max="4368" width="0" style="1" hidden="1" customWidth="1"/>
    <col min="4369" max="4369" width="6.5703125" style="1" customWidth="1"/>
    <col min="4370" max="4371" width="0" style="1" hidden="1" customWidth="1"/>
    <col min="4372" max="4372" width="6.5703125" style="1" customWidth="1"/>
    <col min="4373" max="4374" width="0" style="1" hidden="1" customWidth="1"/>
    <col min="4375" max="4375" width="8.140625" style="1" customWidth="1"/>
    <col min="4376" max="4379" width="0" style="1" hidden="1" customWidth="1"/>
    <col min="4380" max="4380" width="5.7109375" style="1" customWidth="1"/>
    <col min="4381" max="4381" width="0" style="1" hidden="1" customWidth="1"/>
    <col min="4382" max="4382" width="5.7109375" style="1" customWidth="1"/>
    <col min="4383" max="4383" width="0" style="1" hidden="1" customWidth="1"/>
    <col min="4384" max="4384" width="6" style="1" customWidth="1"/>
    <col min="4385" max="4385" width="0" style="1" hidden="1" customWidth="1"/>
    <col min="4386" max="4386" width="5.85546875" style="1" customWidth="1"/>
    <col min="4387" max="4387" width="0" style="1" hidden="1" customWidth="1"/>
    <col min="4388" max="4388" width="9.140625" style="1" customWidth="1"/>
    <col min="4389" max="4389" width="10.85546875" style="1" customWidth="1"/>
    <col min="4390" max="4390" width="6.5703125" style="1" customWidth="1"/>
    <col min="4391" max="4392" width="0" style="1" hidden="1" customWidth="1"/>
    <col min="4393" max="4393" width="6.5703125" style="1" customWidth="1"/>
    <col min="4394" max="4395" width="0" style="1" hidden="1" customWidth="1"/>
    <col min="4396" max="4396" width="6.5703125" style="1" customWidth="1"/>
    <col min="4397" max="4398" width="0" style="1" hidden="1" customWidth="1"/>
    <col min="4399" max="4399" width="6.5703125" style="1" customWidth="1"/>
    <col min="4400" max="4401" width="0" style="1" hidden="1" customWidth="1"/>
    <col min="4402" max="4402" width="7.85546875" style="1" customWidth="1"/>
    <col min="4403" max="4404" width="0" style="1" hidden="1" customWidth="1"/>
    <col min="4405" max="4405" width="6.5703125" style="1" customWidth="1"/>
    <col min="4406" max="4407" width="0" style="1" hidden="1" customWidth="1"/>
    <col min="4408" max="4408" width="6.5703125" style="1" customWidth="1"/>
    <col min="4409" max="4410" width="0" style="1" hidden="1" customWidth="1"/>
    <col min="4411" max="4411" width="7.85546875" style="1" customWidth="1"/>
    <col min="4412" max="4413" width="0" style="1" hidden="1" customWidth="1"/>
    <col min="4414" max="4608" width="11.5703125" style="1"/>
    <col min="4609" max="4609" width="3.5703125" style="1" customWidth="1"/>
    <col min="4610" max="4610" width="6.5703125" style="1" customWidth="1"/>
    <col min="4611" max="4612" width="0" style="1" hidden="1" customWidth="1"/>
    <col min="4613" max="4613" width="6.5703125" style="1" customWidth="1"/>
    <col min="4614" max="4615" width="0" style="1" hidden="1" customWidth="1"/>
    <col min="4616" max="4616" width="6.5703125" style="1" customWidth="1"/>
    <col min="4617" max="4618" width="0" style="1" hidden="1" customWidth="1"/>
    <col min="4619" max="4619" width="6.5703125" style="1" customWidth="1"/>
    <col min="4620" max="4621" width="0" style="1" hidden="1" customWidth="1"/>
    <col min="4622" max="4622" width="7.42578125" style="1" customWidth="1"/>
    <col min="4623" max="4624" width="0" style="1" hidden="1" customWidth="1"/>
    <col min="4625" max="4625" width="6.5703125" style="1" customWidth="1"/>
    <col min="4626" max="4627" width="0" style="1" hidden="1" customWidth="1"/>
    <col min="4628" max="4628" width="6.5703125" style="1" customWidth="1"/>
    <col min="4629" max="4630" width="0" style="1" hidden="1" customWidth="1"/>
    <col min="4631" max="4631" width="8.140625" style="1" customWidth="1"/>
    <col min="4632" max="4635" width="0" style="1" hidden="1" customWidth="1"/>
    <col min="4636" max="4636" width="5.7109375" style="1" customWidth="1"/>
    <col min="4637" max="4637" width="0" style="1" hidden="1" customWidth="1"/>
    <col min="4638" max="4638" width="5.7109375" style="1" customWidth="1"/>
    <col min="4639" max="4639" width="0" style="1" hidden="1" customWidth="1"/>
    <col min="4640" max="4640" width="6" style="1" customWidth="1"/>
    <col min="4641" max="4641" width="0" style="1" hidden="1" customWidth="1"/>
    <col min="4642" max="4642" width="5.85546875" style="1" customWidth="1"/>
    <col min="4643" max="4643" width="0" style="1" hidden="1" customWidth="1"/>
    <col min="4644" max="4644" width="9.140625" style="1" customWidth="1"/>
    <col min="4645" max="4645" width="10.85546875" style="1" customWidth="1"/>
    <col min="4646" max="4646" width="6.5703125" style="1" customWidth="1"/>
    <col min="4647" max="4648" width="0" style="1" hidden="1" customWidth="1"/>
    <col min="4649" max="4649" width="6.5703125" style="1" customWidth="1"/>
    <col min="4650" max="4651" width="0" style="1" hidden="1" customWidth="1"/>
    <col min="4652" max="4652" width="6.5703125" style="1" customWidth="1"/>
    <col min="4653" max="4654" width="0" style="1" hidden="1" customWidth="1"/>
    <col min="4655" max="4655" width="6.5703125" style="1" customWidth="1"/>
    <col min="4656" max="4657" width="0" style="1" hidden="1" customWidth="1"/>
    <col min="4658" max="4658" width="7.85546875" style="1" customWidth="1"/>
    <col min="4659" max="4660" width="0" style="1" hidden="1" customWidth="1"/>
    <col min="4661" max="4661" width="6.5703125" style="1" customWidth="1"/>
    <col min="4662" max="4663" width="0" style="1" hidden="1" customWidth="1"/>
    <col min="4664" max="4664" width="6.5703125" style="1" customWidth="1"/>
    <col min="4665" max="4666" width="0" style="1" hidden="1" customWidth="1"/>
    <col min="4667" max="4667" width="7.85546875" style="1" customWidth="1"/>
    <col min="4668" max="4669" width="0" style="1" hidden="1" customWidth="1"/>
    <col min="4670" max="4864" width="11.5703125" style="1"/>
    <col min="4865" max="4865" width="3.5703125" style="1" customWidth="1"/>
    <col min="4866" max="4866" width="6.5703125" style="1" customWidth="1"/>
    <col min="4867" max="4868" width="0" style="1" hidden="1" customWidth="1"/>
    <col min="4869" max="4869" width="6.5703125" style="1" customWidth="1"/>
    <col min="4870" max="4871" width="0" style="1" hidden="1" customWidth="1"/>
    <col min="4872" max="4872" width="6.5703125" style="1" customWidth="1"/>
    <col min="4873" max="4874" width="0" style="1" hidden="1" customWidth="1"/>
    <col min="4875" max="4875" width="6.5703125" style="1" customWidth="1"/>
    <col min="4876" max="4877" width="0" style="1" hidden="1" customWidth="1"/>
    <col min="4878" max="4878" width="7.42578125" style="1" customWidth="1"/>
    <col min="4879" max="4880" width="0" style="1" hidden="1" customWidth="1"/>
    <col min="4881" max="4881" width="6.5703125" style="1" customWidth="1"/>
    <col min="4882" max="4883" width="0" style="1" hidden="1" customWidth="1"/>
    <col min="4884" max="4884" width="6.5703125" style="1" customWidth="1"/>
    <col min="4885" max="4886" width="0" style="1" hidden="1" customWidth="1"/>
    <col min="4887" max="4887" width="8.140625" style="1" customWidth="1"/>
    <col min="4888" max="4891" width="0" style="1" hidden="1" customWidth="1"/>
    <col min="4892" max="4892" width="5.7109375" style="1" customWidth="1"/>
    <col min="4893" max="4893" width="0" style="1" hidden="1" customWidth="1"/>
    <col min="4894" max="4894" width="5.7109375" style="1" customWidth="1"/>
    <col min="4895" max="4895" width="0" style="1" hidden="1" customWidth="1"/>
    <col min="4896" max="4896" width="6" style="1" customWidth="1"/>
    <col min="4897" max="4897" width="0" style="1" hidden="1" customWidth="1"/>
    <col min="4898" max="4898" width="5.85546875" style="1" customWidth="1"/>
    <col min="4899" max="4899" width="0" style="1" hidden="1" customWidth="1"/>
    <col min="4900" max="4900" width="9.140625" style="1" customWidth="1"/>
    <col min="4901" max="4901" width="10.85546875" style="1" customWidth="1"/>
    <col min="4902" max="4902" width="6.5703125" style="1" customWidth="1"/>
    <col min="4903" max="4904" width="0" style="1" hidden="1" customWidth="1"/>
    <col min="4905" max="4905" width="6.5703125" style="1" customWidth="1"/>
    <col min="4906" max="4907" width="0" style="1" hidden="1" customWidth="1"/>
    <col min="4908" max="4908" width="6.5703125" style="1" customWidth="1"/>
    <col min="4909" max="4910" width="0" style="1" hidden="1" customWidth="1"/>
    <col min="4911" max="4911" width="6.5703125" style="1" customWidth="1"/>
    <col min="4912" max="4913" width="0" style="1" hidden="1" customWidth="1"/>
    <col min="4914" max="4914" width="7.85546875" style="1" customWidth="1"/>
    <col min="4915" max="4916" width="0" style="1" hidden="1" customWidth="1"/>
    <col min="4917" max="4917" width="6.5703125" style="1" customWidth="1"/>
    <col min="4918" max="4919" width="0" style="1" hidden="1" customWidth="1"/>
    <col min="4920" max="4920" width="6.5703125" style="1" customWidth="1"/>
    <col min="4921" max="4922" width="0" style="1" hidden="1" customWidth="1"/>
    <col min="4923" max="4923" width="7.85546875" style="1" customWidth="1"/>
    <col min="4924" max="4925" width="0" style="1" hidden="1" customWidth="1"/>
    <col min="4926" max="5120" width="11.5703125" style="1"/>
    <col min="5121" max="5121" width="3.5703125" style="1" customWidth="1"/>
    <col min="5122" max="5122" width="6.5703125" style="1" customWidth="1"/>
    <col min="5123" max="5124" width="0" style="1" hidden="1" customWidth="1"/>
    <col min="5125" max="5125" width="6.5703125" style="1" customWidth="1"/>
    <col min="5126" max="5127" width="0" style="1" hidden="1" customWidth="1"/>
    <col min="5128" max="5128" width="6.5703125" style="1" customWidth="1"/>
    <col min="5129" max="5130" width="0" style="1" hidden="1" customWidth="1"/>
    <col min="5131" max="5131" width="6.5703125" style="1" customWidth="1"/>
    <col min="5132" max="5133" width="0" style="1" hidden="1" customWidth="1"/>
    <col min="5134" max="5134" width="7.42578125" style="1" customWidth="1"/>
    <col min="5135" max="5136" width="0" style="1" hidden="1" customWidth="1"/>
    <col min="5137" max="5137" width="6.5703125" style="1" customWidth="1"/>
    <col min="5138" max="5139" width="0" style="1" hidden="1" customWidth="1"/>
    <col min="5140" max="5140" width="6.5703125" style="1" customWidth="1"/>
    <col min="5141" max="5142" width="0" style="1" hidden="1" customWidth="1"/>
    <col min="5143" max="5143" width="8.140625" style="1" customWidth="1"/>
    <col min="5144" max="5147" width="0" style="1" hidden="1" customWidth="1"/>
    <col min="5148" max="5148" width="5.7109375" style="1" customWidth="1"/>
    <col min="5149" max="5149" width="0" style="1" hidden="1" customWidth="1"/>
    <col min="5150" max="5150" width="5.7109375" style="1" customWidth="1"/>
    <col min="5151" max="5151" width="0" style="1" hidden="1" customWidth="1"/>
    <col min="5152" max="5152" width="6" style="1" customWidth="1"/>
    <col min="5153" max="5153" width="0" style="1" hidden="1" customWidth="1"/>
    <col min="5154" max="5154" width="5.85546875" style="1" customWidth="1"/>
    <col min="5155" max="5155" width="0" style="1" hidden="1" customWidth="1"/>
    <col min="5156" max="5156" width="9.140625" style="1" customWidth="1"/>
    <col min="5157" max="5157" width="10.85546875" style="1" customWidth="1"/>
    <col min="5158" max="5158" width="6.5703125" style="1" customWidth="1"/>
    <col min="5159" max="5160" width="0" style="1" hidden="1" customWidth="1"/>
    <col min="5161" max="5161" width="6.5703125" style="1" customWidth="1"/>
    <col min="5162" max="5163" width="0" style="1" hidden="1" customWidth="1"/>
    <col min="5164" max="5164" width="6.5703125" style="1" customWidth="1"/>
    <col min="5165" max="5166" width="0" style="1" hidden="1" customWidth="1"/>
    <col min="5167" max="5167" width="6.5703125" style="1" customWidth="1"/>
    <col min="5168" max="5169" width="0" style="1" hidden="1" customWidth="1"/>
    <col min="5170" max="5170" width="7.85546875" style="1" customWidth="1"/>
    <col min="5171" max="5172" width="0" style="1" hidden="1" customWidth="1"/>
    <col min="5173" max="5173" width="6.5703125" style="1" customWidth="1"/>
    <col min="5174" max="5175" width="0" style="1" hidden="1" customWidth="1"/>
    <col min="5176" max="5176" width="6.5703125" style="1" customWidth="1"/>
    <col min="5177" max="5178" width="0" style="1" hidden="1" customWidth="1"/>
    <col min="5179" max="5179" width="7.85546875" style="1" customWidth="1"/>
    <col min="5180" max="5181" width="0" style="1" hidden="1" customWidth="1"/>
    <col min="5182" max="5376" width="11.5703125" style="1"/>
    <col min="5377" max="5377" width="3.5703125" style="1" customWidth="1"/>
    <col min="5378" max="5378" width="6.5703125" style="1" customWidth="1"/>
    <col min="5379" max="5380" width="0" style="1" hidden="1" customWidth="1"/>
    <col min="5381" max="5381" width="6.5703125" style="1" customWidth="1"/>
    <col min="5382" max="5383" width="0" style="1" hidden="1" customWidth="1"/>
    <col min="5384" max="5384" width="6.5703125" style="1" customWidth="1"/>
    <col min="5385" max="5386" width="0" style="1" hidden="1" customWidth="1"/>
    <col min="5387" max="5387" width="6.5703125" style="1" customWidth="1"/>
    <col min="5388" max="5389" width="0" style="1" hidden="1" customWidth="1"/>
    <col min="5390" max="5390" width="7.42578125" style="1" customWidth="1"/>
    <col min="5391" max="5392" width="0" style="1" hidden="1" customWidth="1"/>
    <col min="5393" max="5393" width="6.5703125" style="1" customWidth="1"/>
    <col min="5394" max="5395" width="0" style="1" hidden="1" customWidth="1"/>
    <col min="5396" max="5396" width="6.5703125" style="1" customWidth="1"/>
    <col min="5397" max="5398" width="0" style="1" hidden="1" customWidth="1"/>
    <col min="5399" max="5399" width="8.140625" style="1" customWidth="1"/>
    <col min="5400" max="5403" width="0" style="1" hidden="1" customWidth="1"/>
    <col min="5404" max="5404" width="5.7109375" style="1" customWidth="1"/>
    <col min="5405" max="5405" width="0" style="1" hidden="1" customWidth="1"/>
    <col min="5406" max="5406" width="5.7109375" style="1" customWidth="1"/>
    <col min="5407" max="5407" width="0" style="1" hidden="1" customWidth="1"/>
    <col min="5408" max="5408" width="6" style="1" customWidth="1"/>
    <col min="5409" max="5409" width="0" style="1" hidden="1" customWidth="1"/>
    <col min="5410" max="5410" width="5.85546875" style="1" customWidth="1"/>
    <col min="5411" max="5411" width="0" style="1" hidden="1" customWidth="1"/>
    <col min="5412" max="5412" width="9.140625" style="1" customWidth="1"/>
    <col min="5413" max="5413" width="10.85546875" style="1" customWidth="1"/>
    <col min="5414" max="5414" width="6.5703125" style="1" customWidth="1"/>
    <col min="5415" max="5416" width="0" style="1" hidden="1" customWidth="1"/>
    <col min="5417" max="5417" width="6.5703125" style="1" customWidth="1"/>
    <col min="5418" max="5419" width="0" style="1" hidden="1" customWidth="1"/>
    <col min="5420" max="5420" width="6.5703125" style="1" customWidth="1"/>
    <col min="5421" max="5422" width="0" style="1" hidden="1" customWidth="1"/>
    <col min="5423" max="5423" width="6.5703125" style="1" customWidth="1"/>
    <col min="5424" max="5425" width="0" style="1" hidden="1" customWidth="1"/>
    <col min="5426" max="5426" width="7.85546875" style="1" customWidth="1"/>
    <col min="5427" max="5428" width="0" style="1" hidden="1" customWidth="1"/>
    <col min="5429" max="5429" width="6.5703125" style="1" customWidth="1"/>
    <col min="5430" max="5431" width="0" style="1" hidden="1" customWidth="1"/>
    <col min="5432" max="5432" width="6.5703125" style="1" customWidth="1"/>
    <col min="5433" max="5434" width="0" style="1" hidden="1" customWidth="1"/>
    <col min="5435" max="5435" width="7.85546875" style="1" customWidth="1"/>
    <col min="5436" max="5437" width="0" style="1" hidden="1" customWidth="1"/>
    <col min="5438" max="5632" width="11.5703125" style="1"/>
    <col min="5633" max="5633" width="3.5703125" style="1" customWidth="1"/>
    <col min="5634" max="5634" width="6.5703125" style="1" customWidth="1"/>
    <col min="5635" max="5636" width="0" style="1" hidden="1" customWidth="1"/>
    <col min="5637" max="5637" width="6.5703125" style="1" customWidth="1"/>
    <col min="5638" max="5639" width="0" style="1" hidden="1" customWidth="1"/>
    <col min="5640" max="5640" width="6.5703125" style="1" customWidth="1"/>
    <col min="5641" max="5642" width="0" style="1" hidden="1" customWidth="1"/>
    <col min="5643" max="5643" width="6.5703125" style="1" customWidth="1"/>
    <col min="5644" max="5645" width="0" style="1" hidden="1" customWidth="1"/>
    <col min="5646" max="5646" width="7.42578125" style="1" customWidth="1"/>
    <col min="5647" max="5648" width="0" style="1" hidden="1" customWidth="1"/>
    <col min="5649" max="5649" width="6.5703125" style="1" customWidth="1"/>
    <col min="5650" max="5651" width="0" style="1" hidden="1" customWidth="1"/>
    <col min="5652" max="5652" width="6.5703125" style="1" customWidth="1"/>
    <col min="5653" max="5654" width="0" style="1" hidden="1" customWidth="1"/>
    <col min="5655" max="5655" width="8.140625" style="1" customWidth="1"/>
    <col min="5656" max="5659" width="0" style="1" hidden="1" customWidth="1"/>
    <col min="5660" max="5660" width="5.7109375" style="1" customWidth="1"/>
    <col min="5661" max="5661" width="0" style="1" hidden="1" customWidth="1"/>
    <col min="5662" max="5662" width="5.7109375" style="1" customWidth="1"/>
    <col min="5663" max="5663" width="0" style="1" hidden="1" customWidth="1"/>
    <col min="5664" max="5664" width="6" style="1" customWidth="1"/>
    <col min="5665" max="5665" width="0" style="1" hidden="1" customWidth="1"/>
    <col min="5666" max="5666" width="5.85546875" style="1" customWidth="1"/>
    <col min="5667" max="5667" width="0" style="1" hidden="1" customWidth="1"/>
    <col min="5668" max="5668" width="9.140625" style="1" customWidth="1"/>
    <col min="5669" max="5669" width="10.85546875" style="1" customWidth="1"/>
    <col min="5670" max="5670" width="6.5703125" style="1" customWidth="1"/>
    <col min="5671" max="5672" width="0" style="1" hidden="1" customWidth="1"/>
    <col min="5673" max="5673" width="6.5703125" style="1" customWidth="1"/>
    <col min="5674" max="5675" width="0" style="1" hidden="1" customWidth="1"/>
    <col min="5676" max="5676" width="6.5703125" style="1" customWidth="1"/>
    <col min="5677" max="5678" width="0" style="1" hidden="1" customWidth="1"/>
    <col min="5679" max="5679" width="6.5703125" style="1" customWidth="1"/>
    <col min="5680" max="5681" width="0" style="1" hidden="1" customWidth="1"/>
    <col min="5682" max="5682" width="7.85546875" style="1" customWidth="1"/>
    <col min="5683" max="5684" width="0" style="1" hidden="1" customWidth="1"/>
    <col min="5685" max="5685" width="6.5703125" style="1" customWidth="1"/>
    <col min="5686" max="5687" width="0" style="1" hidden="1" customWidth="1"/>
    <col min="5688" max="5688" width="6.5703125" style="1" customWidth="1"/>
    <col min="5689" max="5690" width="0" style="1" hidden="1" customWidth="1"/>
    <col min="5691" max="5691" width="7.85546875" style="1" customWidth="1"/>
    <col min="5692" max="5693" width="0" style="1" hidden="1" customWidth="1"/>
    <col min="5694" max="5888" width="11.5703125" style="1"/>
    <col min="5889" max="5889" width="3.5703125" style="1" customWidth="1"/>
    <col min="5890" max="5890" width="6.5703125" style="1" customWidth="1"/>
    <col min="5891" max="5892" width="0" style="1" hidden="1" customWidth="1"/>
    <col min="5893" max="5893" width="6.5703125" style="1" customWidth="1"/>
    <col min="5894" max="5895" width="0" style="1" hidden="1" customWidth="1"/>
    <col min="5896" max="5896" width="6.5703125" style="1" customWidth="1"/>
    <col min="5897" max="5898" width="0" style="1" hidden="1" customWidth="1"/>
    <col min="5899" max="5899" width="6.5703125" style="1" customWidth="1"/>
    <col min="5900" max="5901" width="0" style="1" hidden="1" customWidth="1"/>
    <col min="5902" max="5902" width="7.42578125" style="1" customWidth="1"/>
    <col min="5903" max="5904" width="0" style="1" hidden="1" customWidth="1"/>
    <col min="5905" max="5905" width="6.5703125" style="1" customWidth="1"/>
    <col min="5906" max="5907" width="0" style="1" hidden="1" customWidth="1"/>
    <col min="5908" max="5908" width="6.5703125" style="1" customWidth="1"/>
    <col min="5909" max="5910" width="0" style="1" hidden="1" customWidth="1"/>
    <col min="5911" max="5911" width="8.140625" style="1" customWidth="1"/>
    <col min="5912" max="5915" width="0" style="1" hidden="1" customWidth="1"/>
    <col min="5916" max="5916" width="5.7109375" style="1" customWidth="1"/>
    <col min="5917" max="5917" width="0" style="1" hidden="1" customWidth="1"/>
    <col min="5918" max="5918" width="5.7109375" style="1" customWidth="1"/>
    <col min="5919" max="5919" width="0" style="1" hidden="1" customWidth="1"/>
    <col min="5920" max="5920" width="6" style="1" customWidth="1"/>
    <col min="5921" max="5921" width="0" style="1" hidden="1" customWidth="1"/>
    <col min="5922" max="5922" width="5.85546875" style="1" customWidth="1"/>
    <col min="5923" max="5923" width="0" style="1" hidden="1" customWidth="1"/>
    <col min="5924" max="5924" width="9.140625" style="1" customWidth="1"/>
    <col min="5925" max="5925" width="10.85546875" style="1" customWidth="1"/>
    <col min="5926" max="5926" width="6.5703125" style="1" customWidth="1"/>
    <col min="5927" max="5928" width="0" style="1" hidden="1" customWidth="1"/>
    <col min="5929" max="5929" width="6.5703125" style="1" customWidth="1"/>
    <col min="5930" max="5931" width="0" style="1" hidden="1" customWidth="1"/>
    <col min="5932" max="5932" width="6.5703125" style="1" customWidth="1"/>
    <col min="5933" max="5934" width="0" style="1" hidden="1" customWidth="1"/>
    <col min="5935" max="5935" width="6.5703125" style="1" customWidth="1"/>
    <col min="5936" max="5937" width="0" style="1" hidden="1" customWidth="1"/>
    <col min="5938" max="5938" width="7.85546875" style="1" customWidth="1"/>
    <col min="5939" max="5940" width="0" style="1" hidden="1" customWidth="1"/>
    <col min="5941" max="5941" width="6.5703125" style="1" customWidth="1"/>
    <col min="5942" max="5943" width="0" style="1" hidden="1" customWidth="1"/>
    <col min="5944" max="5944" width="6.5703125" style="1" customWidth="1"/>
    <col min="5945" max="5946" width="0" style="1" hidden="1" customWidth="1"/>
    <col min="5947" max="5947" width="7.85546875" style="1" customWidth="1"/>
    <col min="5948" max="5949" width="0" style="1" hidden="1" customWidth="1"/>
    <col min="5950" max="6144" width="11.5703125" style="1"/>
    <col min="6145" max="6145" width="3.5703125" style="1" customWidth="1"/>
    <col min="6146" max="6146" width="6.5703125" style="1" customWidth="1"/>
    <col min="6147" max="6148" width="0" style="1" hidden="1" customWidth="1"/>
    <col min="6149" max="6149" width="6.5703125" style="1" customWidth="1"/>
    <col min="6150" max="6151" width="0" style="1" hidden="1" customWidth="1"/>
    <col min="6152" max="6152" width="6.5703125" style="1" customWidth="1"/>
    <col min="6153" max="6154" width="0" style="1" hidden="1" customWidth="1"/>
    <col min="6155" max="6155" width="6.5703125" style="1" customWidth="1"/>
    <col min="6156" max="6157" width="0" style="1" hidden="1" customWidth="1"/>
    <col min="6158" max="6158" width="7.42578125" style="1" customWidth="1"/>
    <col min="6159" max="6160" width="0" style="1" hidden="1" customWidth="1"/>
    <col min="6161" max="6161" width="6.5703125" style="1" customWidth="1"/>
    <col min="6162" max="6163" width="0" style="1" hidden="1" customWidth="1"/>
    <col min="6164" max="6164" width="6.5703125" style="1" customWidth="1"/>
    <col min="6165" max="6166" width="0" style="1" hidden="1" customWidth="1"/>
    <col min="6167" max="6167" width="8.140625" style="1" customWidth="1"/>
    <col min="6168" max="6171" width="0" style="1" hidden="1" customWidth="1"/>
    <col min="6172" max="6172" width="5.7109375" style="1" customWidth="1"/>
    <col min="6173" max="6173" width="0" style="1" hidden="1" customWidth="1"/>
    <col min="6174" max="6174" width="5.7109375" style="1" customWidth="1"/>
    <col min="6175" max="6175" width="0" style="1" hidden="1" customWidth="1"/>
    <col min="6176" max="6176" width="6" style="1" customWidth="1"/>
    <col min="6177" max="6177" width="0" style="1" hidden="1" customWidth="1"/>
    <col min="6178" max="6178" width="5.85546875" style="1" customWidth="1"/>
    <col min="6179" max="6179" width="0" style="1" hidden="1" customWidth="1"/>
    <col min="6180" max="6180" width="9.140625" style="1" customWidth="1"/>
    <col min="6181" max="6181" width="10.85546875" style="1" customWidth="1"/>
    <col min="6182" max="6182" width="6.5703125" style="1" customWidth="1"/>
    <col min="6183" max="6184" width="0" style="1" hidden="1" customWidth="1"/>
    <col min="6185" max="6185" width="6.5703125" style="1" customWidth="1"/>
    <col min="6186" max="6187" width="0" style="1" hidden="1" customWidth="1"/>
    <col min="6188" max="6188" width="6.5703125" style="1" customWidth="1"/>
    <col min="6189" max="6190" width="0" style="1" hidden="1" customWidth="1"/>
    <col min="6191" max="6191" width="6.5703125" style="1" customWidth="1"/>
    <col min="6192" max="6193" width="0" style="1" hidden="1" customWidth="1"/>
    <col min="6194" max="6194" width="7.85546875" style="1" customWidth="1"/>
    <col min="6195" max="6196" width="0" style="1" hidden="1" customWidth="1"/>
    <col min="6197" max="6197" width="6.5703125" style="1" customWidth="1"/>
    <col min="6198" max="6199" width="0" style="1" hidden="1" customWidth="1"/>
    <col min="6200" max="6200" width="6.5703125" style="1" customWidth="1"/>
    <col min="6201" max="6202" width="0" style="1" hidden="1" customWidth="1"/>
    <col min="6203" max="6203" width="7.85546875" style="1" customWidth="1"/>
    <col min="6204" max="6205" width="0" style="1" hidden="1" customWidth="1"/>
    <col min="6206" max="6400" width="11.5703125" style="1"/>
    <col min="6401" max="6401" width="3.5703125" style="1" customWidth="1"/>
    <col min="6402" max="6402" width="6.5703125" style="1" customWidth="1"/>
    <col min="6403" max="6404" width="0" style="1" hidden="1" customWidth="1"/>
    <col min="6405" max="6405" width="6.5703125" style="1" customWidth="1"/>
    <col min="6406" max="6407" width="0" style="1" hidden="1" customWidth="1"/>
    <col min="6408" max="6408" width="6.5703125" style="1" customWidth="1"/>
    <col min="6409" max="6410" width="0" style="1" hidden="1" customWidth="1"/>
    <col min="6411" max="6411" width="6.5703125" style="1" customWidth="1"/>
    <col min="6412" max="6413" width="0" style="1" hidden="1" customWidth="1"/>
    <col min="6414" max="6414" width="7.42578125" style="1" customWidth="1"/>
    <col min="6415" max="6416" width="0" style="1" hidden="1" customWidth="1"/>
    <col min="6417" max="6417" width="6.5703125" style="1" customWidth="1"/>
    <col min="6418" max="6419" width="0" style="1" hidden="1" customWidth="1"/>
    <col min="6420" max="6420" width="6.5703125" style="1" customWidth="1"/>
    <col min="6421" max="6422" width="0" style="1" hidden="1" customWidth="1"/>
    <col min="6423" max="6423" width="8.140625" style="1" customWidth="1"/>
    <col min="6424" max="6427" width="0" style="1" hidden="1" customWidth="1"/>
    <col min="6428" max="6428" width="5.7109375" style="1" customWidth="1"/>
    <col min="6429" max="6429" width="0" style="1" hidden="1" customWidth="1"/>
    <col min="6430" max="6430" width="5.7109375" style="1" customWidth="1"/>
    <col min="6431" max="6431" width="0" style="1" hidden="1" customWidth="1"/>
    <col min="6432" max="6432" width="6" style="1" customWidth="1"/>
    <col min="6433" max="6433" width="0" style="1" hidden="1" customWidth="1"/>
    <col min="6434" max="6434" width="5.85546875" style="1" customWidth="1"/>
    <col min="6435" max="6435" width="0" style="1" hidden="1" customWidth="1"/>
    <col min="6436" max="6436" width="9.140625" style="1" customWidth="1"/>
    <col min="6437" max="6437" width="10.85546875" style="1" customWidth="1"/>
    <col min="6438" max="6438" width="6.5703125" style="1" customWidth="1"/>
    <col min="6439" max="6440" width="0" style="1" hidden="1" customWidth="1"/>
    <col min="6441" max="6441" width="6.5703125" style="1" customWidth="1"/>
    <col min="6442" max="6443" width="0" style="1" hidden="1" customWidth="1"/>
    <col min="6444" max="6444" width="6.5703125" style="1" customWidth="1"/>
    <col min="6445" max="6446" width="0" style="1" hidden="1" customWidth="1"/>
    <col min="6447" max="6447" width="6.5703125" style="1" customWidth="1"/>
    <col min="6448" max="6449" width="0" style="1" hidden="1" customWidth="1"/>
    <col min="6450" max="6450" width="7.85546875" style="1" customWidth="1"/>
    <col min="6451" max="6452" width="0" style="1" hidden="1" customWidth="1"/>
    <col min="6453" max="6453" width="6.5703125" style="1" customWidth="1"/>
    <col min="6454" max="6455" width="0" style="1" hidden="1" customWidth="1"/>
    <col min="6456" max="6456" width="6.5703125" style="1" customWidth="1"/>
    <col min="6457" max="6458" width="0" style="1" hidden="1" customWidth="1"/>
    <col min="6459" max="6459" width="7.85546875" style="1" customWidth="1"/>
    <col min="6460" max="6461" width="0" style="1" hidden="1" customWidth="1"/>
    <col min="6462" max="6656" width="11.5703125" style="1"/>
    <col min="6657" max="6657" width="3.5703125" style="1" customWidth="1"/>
    <col min="6658" max="6658" width="6.5703125" style="1" customWidth="1"/>
    <col min="6659" max="6660" width="0" style="1" hidden="1" customWidth="1"/>
    <col min="6661" max="6661" width="6.5703125" style="1" customWidth="1"/>
    <col min="6662" max="6663" width="0" style="1" hidden="1" customWidth="1"/>
    <col min="6664" max="6664" width="6.5703125" style="1" customWidth="1"/>
    <col min="6665" max="6666" width="0" style="1" hidden="1" customWidth="1"/>
    <col min="6667" max="6667" width="6.5703125" style="1" customWidth="1"/>
    <col min="6668" max="6669" width="0" style="1" hidden="1" customWidth="1"/>
    <col min="6670" max="6670" width="7.42578125" style="1" customWidth="1"/>
    <col min="6671" max="6672" width="0" style="1" hidden="1" customWidth="1"/>
    <col min="6673" max="6673" width="6.5703125" style="1" customWidth="1"/>
    <col min="6674" max="6675" width="0" style="1" hidden="1" customWidth="1"/>
    <col min="6676" max="6676" width="6.5703125" style="1" customWidth="1"/>
    <col min="6677" max="6678" width="0" style="1" hidden="1" customWidth="1"/>
    <col min="6679" max="6679" width="8.140625" style="1" customWidth="1"/>
    <col min="6680" max="6683" width="0" style="1" hidden="1" customWidth="1"/>
    <col min="6684" max="6684" width="5.7109375" style="1" customWidth="1"/>
    <col min="6685" max="6685" width="0" style="1" hidden="1" customWidth="1"/>
    <col min="6686" max="6686" width="5.7109375" style="1" customWidth="1"/>
    <col min="6687" max="6687" width="0" style="1" hidden="1" customWidth="1"/>
    <col min="6688" max="6688" width="6" style="1" customWidth="1"/>
    <col min="6689" max="6689" width="0" style="1" hidden="1" customWidth="1"/>
    <col min="6690" max="6690" width="5.85546875" style="1" customWidth="1"/>
    <col min="6691" max="6691" width="0" style="1" hidden="1" customWidth="1"/>
    <col min="6692" max="6692" width="9.140625" style="1" customWidth="1"/>
    <col min="6693" max="6693" width="10.85546875" style="1" customWidth="1"/>
    <col min="6694" max="6694" width="6.5703125" style="1" customWidth="1"/>
    <col min="6695" max="6696" width="0" style="1" hidden="1" customWidth="1"/>
    <col min="6697" max="6697" width="6.5703125" style="1" customWidth="1"/>
    <col min="6698" max="6699" width="0" style="1" hidden="1" customWidth="1"/>
    <col min="6700" max="6700" width="6.5703125" style="1" customWidth="1"/>
    <col min="6701" max="6702" width="0" style="1" hidden="1" customWidth="1"/>
    <col min="6703" max="6703" width="6.5703125" style="1" customWidth="1"/>
    <col min="6704" max="6705" width="0" style="1" hidden="1" customWidth="1"/>
    <col min="6706" max="6706" width="7.85546875" style="1" customWidth="1"/>
    <col min="6707" max="6708" width="0" style="1" hidden="1" customWidth="1"/>
    <col min="6709" max="6709" width="6.5703125" style="1" customWidth="1"/>
    <col min="6710" max="6711" width="0" style="1" hidden="1" customWidth="1"/>
    <col min="6712" max="6712" width="6.5703125" style="1" customWidth="1"/>
    <col min="6713" max="6714" width="0" style="1" hidden="1" customWidth="1"/>
    <col min="6715" max="6715" width="7.85546875" style="1" customWidth="1"/>
    <col min="6716" max="6717" width="0" style="1" hidden="1" customWidth="1"/>
    <col min="6718" max="6912" width="11.5703125" style="1"/>
    <col min="6913" max="6913" width="3.5703125" style="1" customWidth="1"/>
    <col min="6914" max="6914" width="6.5703125" style="1" customWidth="1"/>
    <col min="6915" max="6916" width="0" style="1" hidden="1" customWidth="1"/>
    <col min="6917" max="6917" width="6.5703125" style="1" customWidth="1"/>
    <col min="6918" max="6919" width="0" style="1" hidden="1" customWidth="1"/>
    <col min="6920" max="6920" width="6.5703125" style="1" customWidth="1"/>
    <col min="6921" max="6922" width="0" style="1" hidden="1" customWidth="1"/>
    <col min="6923" max="6923" width="6.5703125" style="1" customWidth="1"/>
    <col min="6924" max="6925" width="0" style="1" hidden="1" customWidth="1"/>
    <col min="6926" max="6926" width="7.42578125" style="1" customWidth="1"/>
    <col min="6927" max="6928" width="0" style="1" hidden="1" customWidth="1"/>
    <col min="6929" max="6929" width="6.5703125" style="1" customWidth="1"/>
    <col min="6930" max="6931" width="0" style="1" hidden="1" customWidth="1"/>
    <col min="6932" max="6932" width="6.5703125" style="1" customWidth="1"/>
    <col min="6933" max="6934" width="0" style="1" hidden="1" customWidth="1"/>
    <col min="6935" max="6935" width="8.140625" style="1" customWidth="1"/>
    <col min="6936" max="6939" width="0" style="1" hidden="1" customWidth="1"/>
    <col min="6940" max="6940" width="5.7109375" style="1" customWidth="1"/>
    <col min="6941" max="6941" width="0" style="1" hidden="1" customWidth="1"/>
    <col min="6942" max="6942" width="5.7109375" style="1" customWidth="1"/>
    <col min="6943" max="6943" width="0" style="1" hidden="1" customWidth="1"/>
    <col min="6944" max="6944" width="6" style="1" customWidth="1"/>
    <col min="6945" max="6945" width="0" style="1" hidden="1" customWidth="1"/>
    <col min="6946" max="6946" width="5.85546875" style="1" customWidth="1"/>
    <col min="6947" max="6947" width="0" style="1" hidden="1" customWidth="1"/>
    <col min="6948" max="6948" width="9.140625" style="1" customWidth="1"/>
    <col min="6949" max="6949" width="10.85546875" style="1" customWidth="1"/>
    <col min="6950" max="6950" width="6.5703125" style="1" customWidth="1"/>
    <col min="6951" max="6952" width="0" style="1" hidden="1" customWidth="1"/>
    <col min="6953" max="6953" width="6.5703125" style="1" customWidth="1"/>
    <col min="6954" max="6955" width="0" style="1" hidden="1" customWidth="1"/>
    <col min="6956" max="6956" width="6.5703125" style="1" customWidth="1"/>
    <col min="6957" max="6958" width="0" style="1" hidden="1" customWidth="1"/>
    <col min="6959" max="6959" width="6.5703125" style="1" customWidth="1"/>
    <col min="6960" max="6961" width="0" style="1" hidden="1" customWidth="1"/>
    <col min="6962" max="6962" width="7.85546875" style="1" customWidth="1"/>
    <col min="6963" max="6964" width="0" style="1" hidden="1" customWidth="1"/>
    <col min="6965" max="6965" width="6.5703125" style="1" customWidth="1"/>
    <col min="6966" max="6967" width="0" style="1" hidden="1" customWidth="1"/>
    <col min="6968" max="6968" width="6.5703125" style="1" customWidth="1"/>
    <col min="6969" max="6970" width="0" style="1" hidden="1" customWidth="1"/>
    <col min="6971" max="6971" width="7.85546875" style="1" customWidth="1"/>
    <col min="6972" max="6973" width="0" style="1" hidden="1" customWidth="1"/>
    <col min="6974" max="7168" width="11.5703125" style="1"/>
    <col min="7169" max="7169" width="3.5703125" style="1" customWidth="1"/>
    <col min="7170" max="7170" width="6.5703125" style="1" customWidth="1"/>
    <col min="7171" max="7172" width="0" style="1" hidden="1" customWidth="1"/>
    <col min="7173" max="7173" width="6.5703125" style="1" customWidth="1"/>
    <col min="7174" max="7175" width="0" style="1" hidden="1" customWidth="1"/>
    <col min="7176" max="7176" width="6.5703125" style="1" customWidth="1"/>
    <col min="7177" max="7178" width="0" style="1" hidden="1" customWidth="1"/>
    <col min="7179" max="7179" width="6.5703125" style="1" customWidth="1"/>
    <col min="7180" max="7181" width="0" style="1" hidden="1" customWidth="1"/>
    <col min="7182" max="7182" width="7.42578125" style="1" customWidth="1"/>
    <col min="7183" max="7184" width="0" style="1" hidden="1" customWidth="1"/>
    <col min="7185" max="7185" width="6.5703125" style="1" customWidth="1"/>
    <col min="7186" max="7187" width="0" style="1" hidden="1" customWidth="1"/>
    <col min="7188" max="7188" width="6.5703125" style="1" customWidth="1"/>
    <col min="7189" max="7190" width="0" style="1" hidden="1" customWidth="1"/>
    <col min="7191" max="7191" width="8.140625" style="1" customWidth="1"/>
    <col min="7192" max="7195" width="0" style="1" hidden="1" customWidth="1"/>
    <col min="7196" max="7196" width="5.7109375" style="1" customWidth="1"/>
    <col min="7197" max="7197" width="0" style="1" hidden="1" customWidth="1"/>
    <col min="7198" max="7198" width="5.7109375" style="1" customWidth="1"/>
    <col min="7199" max="7199" width="0" style="1" hidden="1" customWidth="1"/>
    <col min="7200" max="7200" width="6" style="1" customWidth="1"/>
    <col min="7201" max="7201" width="0" style="1" hidden="1" customWidth="1"/>
    <col min="7202" max="7202" width="5.85546875" style="1" customWidth="1"/>
    <col min="7203" max="7203" width="0" style="1" hidden="1" customWidth="1"/>
    <col min="7204" max="7204" width="9.140625" style="1" customWidth="1"/>
    <col min="7205" max="7205" width="10.85546875" style="1" customWidth="1"/>
    <col min="7206" max="7206" width="6.5703125" style="1" customWidth="1"/>
    <col min="7207" max="7208" width="0" style="1" hidden="1" customWidth="1"/>
    <col min="7209" max="7209" width="6.5703125" style="1" customWidth="1"/>
    <col min="7210" max="7211" width="0" style="1" hidden="1" customWidth="1"/>
    <col min="7212" max="7212" width="6.5703125" style="1" customWidth="1"/>
    <col min="7213" max="7214" width="0" style="1" hidden="1" customWidth="1"/>
    <col min="7215" max="7215" width="6.5703125" style="1" customWidth="1"/>
    <col min="7216" max="7217" width="0" style="1" hidden="1" customWidth="1"/>
    <col min="7218" max="7218" width="7.85546875" style="1" customWidth="1"/>
    <col min="7219" max="7220" width="0" style="1" hidden="1" customWidth="1"/>
    <col min="7221" max="7221" width="6.5703125" style="1" customWidth="1"/>
    <col min="7222" max="7223" width="0" style="1" hidden="1" customWidth="1"/>
    <col min="7224" max="7224" width="6.5703125" style="1" customWidth="1"/>
    <col min="7225" max="7226" width="0" style="1" hidden="1" customWidth="1"/>
    <col min="7227" max="7227" width="7.85546875" style="1" customWidth="1"/>
    <col min="7228" max="7229" width="0" style="1" hidden="1" customWidth="1"/>
    <col min="7230" max="7424" width="11.5703125" style="1"/>
    <col min="7425" max="7425" width="3.5703125" style="1" customWidth="1"/>
    <col min="7426" max="7426" width="6.5703125" style="1" customWidth="1"/>
    <col min="7427" max="7428" width="0" style="1" hidden="1" customWidth="1"/>
    <col min="7429" max="7429" width="6.5703125" style="1" customWidth="1"/>
    <col min="7430" max="7431" width="0" style="1" hidden="1" customWidth="1"/>
    <col min="7432" max="7432" width="6.5703125" style="1" customWidth="1"/>
    <col min="7433" max="7434" width="0" style="1" hidden="1" customWidth="1"/>
    <col min="7435" max="7435" width="6.5703125" style="1" customWidth="1"/>
    <col min="7436" max="7437" width="0" style="1" hidden="1" customWidth="1"/>
    <col min="7438" max="7438" width="7.42578125" style="1" customWidth="1"/>
    <col min="7439" max="7440" width="0" style="1" hidden="1" customWidth="1"/>
    <col min="7441" max="7441" width="6.5703125" style="1" customWidth="1"/>
    <col min="7442" max="7443" width="0" style="1" hidden="1" customWidth="1"/>
    <col min="7444" max="7444" width="6.5703125" style="1" customWidth="1"/>
    <col min="7445" max="7446" width="0" style="1" hidden="1" customWidth="1"/>
    <col min="7447" max="7447" width="8.140625" style="1" customWidth="1"/>
    <col min="7448" max="7451" width="0" style="1" hidden="1" customWidth="1"/>
    <col min="7452" max="7452" width="5.7109375" style="1" customWidth="1"/>
    <col min="7453" max="7453" width="0" style="1" hidden="1" customWidth="1"/>
    <col min="7454" max="7454" width="5.7109375" style="1" customWidth="1"/>
    <col min="7455" max="7455" width="0" style="1" hidden="1" customWidth="1"/>
    <col min="7456" max="7456" width="6" style="1" customWidth="1"/>
    <col min="7457" max="7457" width="0" style="1" hidden="1" customWidth="1"/>
    <col min="7458" max="7458" width="5.85546875" style="1" customWidth="1"/>
    <col min="7459" max="7459" width="0" style="1" hidden="1" customWidth="1"/>
    <col min="7460" max="7460" width="9.140625" style="1" customWidth="1"/>
    <col min="7461" max="7461" width="10.85546875" style="1" customWidth="1"/>
    <col min="7462" max="7462" width="6.5703125" style="1" customWidth="1"/>
    <col min="7463" max="7464" width="0" style="1" hidden="1" customWidth="1"/>
    <col min="7465" max="7465" width="6.5703125" style="1" customWidth="1"/>
    <col min="7466" max="7467" width="0" style="1" hidden="1" customWidth="1"/>
    <col min="7468" max="7468" width="6.5703125" style="1" customWidth="1"/>
    <col min="7469" max="7470" width="0" style="1" hidden="1" customWidth="1"/>
    <col min="7471" max="7471" width="6.5703125" style="1" customWidth="1"/>
    <col min="7472" max="7473" width="0" style="1" hidden="1" customWidth="1"/>
    <col min="7474" max="7474" width="7.85546875" style="1" customWidth="1"/>
    <col min="7475" max="7476" width="0" style="1" hidden="1" customWidth="1"/>
    <col min="7477" max="7477" width="6.5703125" style="1" customWidth="1"/>
    <col min="7478" max="7479" width="0" style="1" hidden="1" customWidth="1"/>
    <col min="7480" max="7480" width="6.5703125" style="1" customWidth="1"/>
    <col min="7481" max="7482" width="0" style="1" hidden="1" customWidth="1"/>
    <col min="7483" max="7483" width="7.85546875" style="1" customWidth="1"/>
    <col min="7484" max="7485" width="0" style="1" hidden="1" customWidth="1"/>
    <col min="7486" max="7680" width="11.5703125" style="1"/>
    <col min="7681" max="7681" width="3.5703125" style="1" customWidth="1"/>
    <col min="7682" max="7682" width="6.5703125" style="1" customWidth="1"/>
    <col min="7683" max="7684" width="0" style="1" hidden="1" customWidth="1"/>
    <col min="7685" max="7685" width="6.5703125" style="1" customWidth="1"/>
    <col min="7686" max="7687" width="0" style="1" hidden="1" customWidth="1"/>
    <col min="7688" max="7688" width="6.5703125" style="1" customWidth="1"/>
    <col min="7689" max="7690" width="0" style="1" hidden="1" customWidth="1"/>
    <col min="7691" max="7691" width="6.5703125" style="1" customWidth="1"/>
    <col min="7692" max="7693" width="0" style="1" hidden="1" customWidth="1"/>
    <col min="7694" max="7694" width="7.42578125" style="1" customWidth="1"/>
    <col min="7695" max="7696" width="0" style="1" hidden="1" customWidth="1"/>
    <col min="7697" max="7697" width="6.5703125" style="1" customWidth="1"/>
    <col min="7698" max="7699" width="0" style="1" hidden="1" customWidth="1"/>
    <col min="7700" max="7700" width="6.5703125" style="1" customWidth="1"/>
    <col min="7701" max="7702" width="0" style="1" hidden="1" customWidth="1"/>
    <col min="7703" max="7703" width="8.140625" style="1" customWidth="1"/>
    <col min="7704" max="7707" width="0" style="1" hidden="1" customWidth="1"/>
    <col min="7708" max="7708" width="5.7109375" style="1" customWidth="1"/>
    <col min="7709" max="7709" width="0" style="1" hidden="1" customWidth="1"/>
    <col min="7710" max="7710" width="5.7109375" style="1" customWidth="1"/>
    <col min="7711" max="7711" width="0" style="1" hidden="1" customWidth="1"/>
    <col min="7712" max="7712" width="6" style="1" customWidth="1"/>
    <col min="7713" max="7713" width="0" style="1" hidden="1" customWidth="1"/>
    <col min="7714" max="7714" width="5.85546875" style="1" customWidth="1"/>
    <col min="7715" max="7715" width="0" style="1" hidden="1" customWidth="1"/>
    <col min="7716" max="7716" width="9.140625" style="1" customWidth="1"/>
    <col min="7717" max="7717" width="10.85546875" style="1" customWidth="1"/>
    <col min="7718" max="7718" width="6.5703125" style="1" customWidth="1"/>
    <col min="7719" max="7720" width="0" style="1" hidden="1" customWidth="1"/>
    <col min="7721" max="7721" width="6.5703125" style="1" customWidth="1"/>
    <col min="7722" max="7723" width="0" style="1" hidden="1" customWidth="1"/>
    <col min="7724" max="7724" width="6.5703125" style="1" customWidth="1"/>
    <col min="7725" max="7726" width="0" style="1" hidden="1" customWidth="1"/>
    <col min="7727" max="7727" width="6.5703125" style="1" customWidth="1"/>
    <col min="7728" max="7729" width="0" style="1" hidden="1" customWidth="1"/>
    <col min="7730" max="7730" width="7.85546875" style="1" customWidth="1"/>
    <col min="7731" max="7732" width="0" style="1" hidden="1" customWidth="1"/>
    <col min="7733" max="7733" width="6.5703125" style="1" customWidth="1"/>
    <col min="7734" max="7735" width="0" style="1" hidden="1" customWidth="1"/>
    <col min="7736" max="7736" width="6.5703125" style="1" customWidth="1"/>
    <col min="7737" max="7738" width="0" style="1" hidden="1" customWidth="1"/>
    <col min="7739" max="7739" width="7.85546875" style="1" customWidth="1"/>
    <col min="7740" max="7741" width="0" style="1" hidden="1" customWidth="1"/>
    <col min="7742" max="7936" width="11.5703125" style="1"/>
    <col min="7937" max="7937" width="3.5703125" style="1" customWidth="1"/>
    <col min="7938" max="7938" width="6.5703125" style="1" customWidth="1"/>
    <col min="7939" max="7940" width="0" style="1" hidden="1" customWidth="1"/>
    <col min="7941" max="7941" width="6.5703125" style="1" customWidth="1"/>
    <col min="7942" max="7943" width="0" style="1" hidden="1" customWidth="1"/>
    <col min="7944" max="7944" width="6.5703125" style="1" customWidth="1"/>
    <col min="7945" max="7946" width="0" style="1" hidden="1" customWidth="1"/>
    <col min="7947" max="7947" width="6.5703125" style="1" customWidth="1"/>
    <col min="7948" max="7949" width="0" style="1" hidden="1" customWidth="1"/>
    <col min="7950" max="7950" width="7.42578125" style="1" customWidth="1"/>
    <col min="7951" max="7952" width="0" style="1" hidden="1" customWidth="1"/>
    <col min="7953" max="7953" width="6.5703125" style="1" customWidth="1"/>
    <col min="7954" max="7955" width="0" style="1" hidden="1" customWidth="1"/>
    <col min="7956" max="7956" width="6.5703125" style="1" customWidth="1"/>
    <col min="7957" max="7958" width="0" style="1" hidden="1" customWidth="1"/>
    <col min="7959" max="7959" width="8.140625" style="1" customWidth="1"/>
    <col min="7960" max="7963" width="0" style="1" hidden="1" customWidth="1"/>
    <col min="7964" max="7964" width="5.7109375" style="1" customWidth="1"/>
    <col min="7965" max="7965" width="0" style="1" hidden="1" customWidth="1"/>
    <col min="7966" max="7966" width="5.7109375" style="1" customWidth="1"/>
    <col min="7967" max="7967" width="0" style="1" hidden="1" customWidth="1"/>
    <col min="7968" max="7968" width="6" style="1" customWidth="1"/>
    <col min="7969" max="7969" width="0" style="1" hidden="1" customWidth="1"/>
    <col min="7970" max="7970" width="5.85546875" style="1" customWidth="1"/>
    <col min="7971" max="7971" width="0" style="1" hidden="1" customWidth="1"/>
    <col min="7972" max="7972" width="9.140625" style="1" customWidth="1"/>
    <col min="7973" max="7973" width="10.85546875" style="1" customWidth="1"/>
    <col min="7974" max="7974" width="6.5703125" style="1" customWidth="1"/>
    <col min="7975" max="7976" width="0" style="1" hidden="1" customWidth="1"/>
    <col min="7977" max="7977" width="6.5703125" style="1" customWidth="1"/>
    <col min="7978" max="7979" width="0" style="1" hidden="1" customWidth="1"/>
    <col min="7980" max="7980" width="6.5703125" style="1" customWidth="1"/>
    <col min="7981" max="7982" width="0" style="1" hidden="1" customWidth="1"/>
    <col min="7983" max="7983" width="6.5703125" style="1" customWidth="1"/>
    <col min="7984" max="7985" width="0" style="1" hidden="1" customWidth="1"/>
    <col min="7986" max="7986" width="7.85546875" style="1" customWidth="1"/>
    <col min="7987" max="7988" width="0" style="1" hidden="1" customWidth="1"/>
    <col min="7989" max="7989" width="6.5703125" style="1" customWidth="1"/>
    <col min="7990" max="7991" width="0" style="1" hidden="1" customWidth="1"/>
    <col min="7992" max="7992" width="6.5703125" style="1" customWidth="1"/>
    <col min="7993" max="7994" width="0" style="1" hidden="1" customWidth="1"/>
    <col min="7995" max="7995" width="7.85546875" style="1" customWidth="1"/>
    <col min="7996" max="7997" width="0" style="1" hidden="1" customWidth="1"/>
    <col min="7998" max="8192" width="11.5703125" style="1"/>
    <col min="8193" max="8193" width="3.5703125" style="1" customWidth="1"/>
    <col min="8194" max="8194" width="6.5703125" style="1" customWidth="1"/>
    <col min="8195" max="8196" width="0" style="1" hidden="1" customWidth="1"/>
    <col min="8197" max="8197" width="6.5703125" style="1" customWidth="1"/>
    <col min="8198" max="8199" width="0" style="1" hidden="1" customWidth="1"/>
    <col min="8200" max="8200" width="6.5703125" style="1" customWidth="1"/>
    <col min="8201" max="8202" width="0" style="1" hidden="1" customWidth="1"/>
    <col min="8203" max="8203" width="6.5703125" style="1" customWidth="1"/>
    <col min="8204" max="8205" width="0" style="1" hidden="1" customWidth="1"/>
    <col min="8206" max="8206" width="7.42578125" style="1" customWidth="1"/>
    <col min="8207" max="8208" width="0" style="1" hidden="1" customWidth="1"/>
    <col min="8209" max="8209" width="6.5703125" style="1" customWidth="1"/>
    <col min="8210" max="8211" width="0" style="1" hidden="1" customWidth="1"/>
    <col min="8212" max="8212" width="6.5703125" style="1" customWidth="1"/>
    <col min="8213" max="8214" width="0" style="1" hidden="1" customWidth="1"/>
    <col min="8215" max="8215" width="8.140625" style="1" customWidth="1"/>
    <col min="8216" max="8219" width="0" style="1" hidden="1" customWidth="1"/>
    <col min="8220" max="8220" width="5.7109375" style="1" customWidth="1"/>
    <col min="8221" max="8221" width="0" style="1" hidden="1" customWidth="1"/>
    <col min="8222" max="8222" width="5.7109375" style="1" customWidth="1"/>
    <col min="8223" max="8223" width="0" style="1" hidden="1" customWidth="1"/>
    <col min="8224" max="8224" width="6" style="1" customWidth="1"/>
    <col min="8225" max="8225" width="0" style="1" hidden="1" customWidth="1"/>
    <col min="8226" max="8226" width="5.85546875" style="1" customWidth="1"/>
    <col min="8227" max="8227" width="0" style="1" hidden="1" customWidth="1"/>
    <col min="8228" max="8228" width="9.140625" style="1" customWidth="1"/>
    <col min="8229" max="8229" width="10.85546875" style="1" customWidth="1"/>
    <col min="8230" max="8230" width="6.5703125" style="1" customWidth="1"/>
    <col min="8231" max="8232" width="0" style="1" hidden="1" customWidth="1"/>
    <col min="8233" max="8233" width="6.5703125" style="1" customWidth="1"/>
    <col min="8234" max="8235" width="0" style="1" hidden="1" customWidth="1"/>
    <col min="8236" max="8236" width="6.5703125" style="1" customWidth="1"/>
    <col min="8237" max="8238" width="0" style="1" hidden="1" customWidth="1"/>
    <col min="8239" max="8239" width="6.5703125" style="1" customWidth="1"/>
    <col min="8240" max="8241" width="0" style="1" hidden="1" customWidth="1"/>
    <col min="8242" max="8242" width="7.85546875" style="1" customWidth="1"/>
    <col min="8243" max="8244" width="0" style="1" hidden="1" customWidth="1"/>
    <col min="8245" max="8245" width="6.5703125" style="1" customWidth="1"/>
    <col min="8246" max="8247" width="0" style="1" hidden="1" customWidth="1"/>
    <col min="8248" max="8248" width="6.5703125" style="1" customWidth="1"/>
    <col min="8249" max="8250" width="0" style="1" hidden="1" customWidth="1"/>
    <col min="8251" max="8251" width="7.85546875" style="1" customWidth="1"/>
    <col min="8252" max="8253" width="0" style="1" hidden="1" customWidth="1"/>
    <col min="8254" max="8448" width="11.5703125" style="1"/>
    <col min="8449" max="8449" width="3.5703125" style="1" customWidth="1"/>
    <col min="8450" max="8450" width="6.5703125" style="1" customWidth="1"/>
    <col min="8451" max="8452" width="0" style="1" hidden="1" customWidth="1"/>
    <col min="8453" max="8453" width="6.5703125" style="1" customWidth="1"/>
    <col min="8454" max="8455" width="0" style="1" hidden="1" customWidth="1"/>
    <col min="8456" max="8456" width="6.5703125" style="1" customWidth="1"/>
    <col min="8457" max="8458" width="0" style="1" hidden="1" customWidth="1"/>
    <col min="8459" max="8459" width="6.5703125" style="1" customWidth="1"/>
    <col min="8460" max="8461" width="0" style="1" hidden="1" customWidth="1"/>
    <col min="8462" max="8462" width="7.42578125" style="1" customWidth="1"/>
    <col min="8463" max="8464" width="0" style="1" hidden="1" customWidth="1"/>
    <col min="8465" max="8465" width="6.5703125" style="1" customWidth="1"/>
    <col min="8466" max="8467" width="0" style="1" hidden="1" customWidth="1"/>
    <col min="8468" max="8468" width="6.5703125" style="1" customWidth="1"/>
    <col min="8469" max="8470" width="0" style="1" hidden="1" customWidth="1"/>
    <col min="8471" max="8471" width="8.140625" style="1" customWidth="1"/>
    <col min="8472" max="8475" width="0" style="1" hidden="1" customWidth="1"/>
    <col min="8476" max="8476" width="5.7109375" style="1" customWidth="1"/>
    <col min="8477" max="8477" width="0" style="1" hidden="1" customWidth="1"/>
    <col min="8478" max="8478" width="5.7109375" style="1" customWidth="1"/>
    <col min="8479" max="8479" width="0" style="1" hidden="1" customWidth="1"/>
    <col min="8480" max="8480" width="6" style="1" customWidth="1"/>
    <col min="8481" max="8481" width="0" style="1" hidden="1" customWidth="1"/>
    <col min="8482" max="8482" width="5.85546875" style="1" customWidth="1"/>
    <col min="8483" max="8483" width="0" style="1" hidden="1" customWidth="1"/>
    <col min="8484" max="8484" width="9.140625" style="1" customWidth="1"/>
    <col min="8485" max="8485" width="10.85546875" style="1" customWidth="1"/>
    <col min="8486" max="8486" width="6.5703125" style="1" customWidth="1"/>
    <col min="8487" max="8488" width="0" style="1" hidden="1" customWidth="1"/>
    <col min="8489" max="8489" width="6.5703125" style="1" customWidth="1"/>
    <col min="8490" max="8491" width="0" style="1" hidden="1" customWidth="1"/>
    <col min="8492" max="8492" width="6.5703125" style="1" customWidth="1"/>
    <col min="8493" max="8494" width="0" style="1" hidden="1" customWidth="1"/>
    <col min="8495" max="8495" width="6.5703125" style="1" customWidth="1"/>
    <col min="8496" max="8497" width="0" style="1" hidden="1" customWidth="1"/>
    <col min="8498" max="8498" width="7.85546875" style="1" customWidth="1"/>
    <col min="8499" max="8500" width="0" style="1" hidden="1" customWidth="1"/>
    <col min="8501" max="8501" width="6.5703125" style="1" customWidth="1"/>
    <col min="8502" max="8503" width="0" style="1" hidden="1" customWidth="1"/>
    <col min="8504" max="8504" width="6.5703125" style="1" customWidth="1"/>
    <col min="8505" max="8506" width="0" style="1" hidden="1" customWidth="1"/>
    <col min="8507" max="8507" width="7.85546875" style="1" customWidth="1"/>
    <col min="8508" max="8509" width="0" style="1" hidden="1" customWidth="1"/>
    <col min="8510" max="8704" width="11.5703125" style="1"/>
    <col min="8705" max="8705" width="3.5703125" style="1" customWidth="1"/>
    <col min="8706" max="8706" width="6.5703125" style="1" customWidth="1"/>
    <col min="8707" max="8708" width="0" style="1" hidden="1" customWidth="1"/>
    <col min="8709" max="8709" width="6.5703125" style="1" customWidth="1"/>
    <col min="8710" max="8711" width="0" style="1" hidden="1" customWidth="1"/>
    <col min="8712" max="8712" width="6.5703125" style="1" customWidth="1"/>
    <col min="8713" max="8714" width="0" style="1" hidden="1" customWidth="1"/>
    <col min="8715" max="8715" width="6.5703125" style="1" customWidth="1"/>
    <col min="8716" max="8717" width="0" style="1" hidden="1" customWidth="1"/>
    <col min="8718" max="8718" width="7.42578125" style="1" customWidth="1"/>
    <col min="8719" max="8720" width="0" style="1" hidden="1" customWidth="1"/>
    <col min="8721" max="8721" width="6.5703125" style="1" customWidth="1"/>
    <col min="8722" max="8723" width="0" style="1" hidden="1" customWidth="1"/>
    <col min="8724" max="8724" width="6.5703125" style="1" customWidth="1"/>
    <col min="8725" max="8726" width="0" style="1" hidden="1" customWidth="1"/>
    <col min="8727" max="8727" width="8.140625" style="1" customWidth="1"/>
    <col min="8728" max="8731" width="0" style="1" hidden="1" customWidth="1"/>
    <col min="8732" max="8732" width="5.7109375" style="1" customWidth="1"/>
    <col min="8733" max="8733" width="0" style="1" hidden="1" customWidth="1"/>
    <col min="8734" max="8734" width="5.7109375" style="1" customWidth="1"/>
    <col min="8735" max="8735" width="0" style="1" hidden="1" customWidth="1"/>
    <col min="8736" max="8736" width="6" style="1" customWidth="1"/>
    <col min="8737" max="8737" width="0" style="1" hidden="1" customWidth="1"/>
    <col min="8738" max="8738" width="5.85546875" style="1" customWidth="1"/>
    <col min="8739" max="8739" width="0" style="1" hidden="1" customWidth="1"/>
    <col min="8740" max="8740" width="9.140625" style="1" customWidth="1"/>
    <col min="8741" max="8741" width="10.85546875" style="1" customWidth="1"/>
    <col min="8742" max="8742" width="6.5703125" style="1" customWidth="1"/>
    <col min="8743" max="8744" width="0" style="1" hidden="1" customWidth="1"/>
    <col min="8745" max="8745" width="6.5703125" style="1" customWidth="1"/>
    <col min="8746" max="8747" width="0" style="1" hidden="1" customWidth="1"/>
    <col min="8748" max="8748" width="6.5703125" style="1" customWidth="1"/>
    <col min="8749" max="8750" width="0" style="1" hidden="1" customWidth="1"/>
    <col min="8751" max="8751" width="6.5703125" style="1" customWidth="1"/>
    <col min="8752" max="8753" width="0" style="1" hidden="1" customWidth="1"/>
    <col min="8754" max="8754" width="7.85546875" style="1" customWidth="1"/>
    <col min="8755" max="8756" width="0" style="1" hidden="1" customWidth="1"/>
    <col min="8757" max="8757" width="6.5703125" style="1" customWidth="1"/>
    <col min="8758" max="8759" width="0" style="1" hidden="1" customWidth="1"/>
    <col min="8760" max="8760" width="6.5703125" style="1" customWidth="1"/>
    <col min="8761" max="8762" width="0" style="1" hidden="1" customWidth="1"/>
    <col min="8763" max="8763" width="7.85546875" style="1" customWidth="1"/>
    <col min="8764" max="8765" width="0" style="1" hidden="1" customWidth="1"/>
    <col min="8766" max="8960" width="11.5703125" style="1"/>
    <col min="8961" max="8961" width="3.5703125" style="1" customWidth="1"/>
    <col min="8962" max="8962" width="6.5703125" style="1" customWidth="1"/>
    <col min="8963" max="8964" width="0" style="1" hidden="1" customWidth="1"/>
    <col min="8965" max="8965" width="6.5703125" style="1" customWidth="1"/>
    <col min="8966" max="8967" width="0" style="1" hidden="1" customWidth="1"/>
    <col min="8968" max="8968" width="6.5703125" style="1" customWidth="1"/>
    <col min="8969" max="8970" width="0" style="1" hidden="1" customWidth="1"/>
    <col min="8971" max="8971" width="6.5703125" style="1" customWidth="1"/>
    <col min="8972" max="8973" width="0" style="1" hidden="1" customWidth="1"/>
    <col min="8974" max="8974" width="7.42578125" style="1" customWidth="1"/>
    <col min="8975" max="8976" width="0" style="1" hidden="1" customWidth="1"/>
    <col min="8977" max="8977" width="6.5703125" style="1" customWidth="1"/>
    <col min="8978" max="8979" width="0" style="1" hidden="1" customWidth="1"/>
    <col min="8980" max="8980" width="6.5703125" style="1" customWidth="1"/>
    <col min="8981" max="8982" width="0" style="1" hidden="1" customWidth="1"/>
    <col min="8983" max="8983" width="8.140625" style="1" customWidth="1"/>
    <col min="8984" max="8987" width="0" style="1" hidden="1" customWidth="1"/>
    <col min="8988" max="8988" width="5.7109375" style="1" customWidth="1"/>
    <col min="8989" max="8989" width="0" style="1" hidden="1" customWidth="1"/>
    <col min="8990" max="8990" width="5.7109375" style="1" customWidth="1"/>
    <col min="8991" max="8991" width="0" style="1" hidden="1" customWidth="1"/>
    <col min="8992" max="8992" width="6" style="1" customWidth="1"/>
    <col min="8993" max="8993" width="0" style="1" hidden="1" customWidth="1"/>
    <col min="8994" max="8994" width="5.85546875" style="1" customWidth="1"/>
    <col min="8995" max="8995" width="0" style="1" hidden="1" customWidth="1"/>
    <col min="8996" max="8996" width="9.140625" style="1" customWidth="1"/>
    <col min="8997" max="8997" width="10.85546875" style="1" customWidth="1"/>
    <col min="8998" max="8998" width="6.5703125" style="1" customWidth="1"/>
    <col min="8999" max="9000" width="0" style="1" hidden="1" customWidth="1"/>
    <col min="9001" max="9001" width="6.5703125" style="1" customWidth="1"/>
    <col min="9002" max="9003" width="0" style="1" hidden="1" customWidth="1"/>
    <col min="9004" max="9004" width="6.5703125" style="1" customWidth="1"/>
    <col min="9005" max="9006" width="0" style="1" hidden="1" customWidth="1"/>
    <col min="9007" max="9007" width="6.5703125" style="1" customWidth="1"/>
    <col min="9008" max="9009" width="0" style="1" hidden="1" customWidth="1"/>
    <col min="9010" max="9010" width="7.85546875" style="1" customWidth="1"/>
    <col min="9011" max="9012" width="0" style="1" hidden="1" customWidth="1"/>
    <col min="9013" max="9013" width="6.5703125" style="1" customWidth="1"/>
    <col min="9014" max="9015" width="0" style="1" hidden="1" customWidth="1"/>
    <col min="9016" max="9016" width="6.5703125" style="1" customWidth="1"/>
    <col min="9017" max="9018" width="0" style="1" hidden="1" customWidth="1"/>
    <col min="9019" max="9019" width="7.85546875" style="1" customWidth="1"/>
    <col min="9020" max="9021" width="0" style="1" hidden="1" customWidth="1"/>
    <col min="9022" max="9216" width="11.5703125" style="1"/>
    <col min="9217" max="9217" width="3.5703125" style="1" customWidth="1"/>
    <col min="9218" max="9218" width="6.5703125" style="1" customWidth="1"/>
    <col min="9219" max="9220" width="0" style="1" hidden="1" customWidth="1"/>
    <col min="9221" max="9221" width="6.5703125" style="1" customWidth="1"/>
    <col min="9222" max="9223" width="0" style="1" hidden="1" customWidth="1"/>
    <col min="9224" max="9224" width="6.5703125" style="1" customWidth="1"/>
    <col min="9225" max="9226" width="0" style="1" hidden="1" customWidth="1"/>
    <col min="9227" max="9227" width="6.5703125" style="1" customWidth="1"/>
    <col min="9228" max="9229" width="0" style="1" hidden="1" customWidth="1"/>
    <col min="9230" max="9230" width="7.42578125" style="1" customWidth="1"/>
    <col min="9231" max="9232" width="0" style="1" hidden="1" customWidth="1"/>
    <col min="9233" max="9233" width="6.5703125" style="1" customWidth="1"/>
    <col min="9234" max="9235" width="0" style="1" hidden="1" customWidth="1"/>
    <col min="9236" max="9236" width="6.5703125" style="1" customWidth="1"/>
    <col min="9237" max="9238" width="0" style="1" hidden="1" customWidth="1"/>
    <col min="9239" max="9239" width="8.140625" style="1" customWidth="1"/>
    <col min="9240" max="9243" width="0" style="1" hidden="1" customWidth="1"/>
    <col min="9244" max="9244" width="5.7109375" style="1" customWidth="1"/>
    <col min="9245" max="9245" width="0" style="1" hidden="1" customWidth="1"/>
    <col min="9246" max="9246" width="5.7109375" style="1" customWidth="1"/>
    <col min="9247" max="9247" width="0" style="1" hidden="1" customWidth="1"/>
    <col min="9248" max="9248" width="6" style="1" customWidth="1"/>
    <col min="9249" max="9249" width="0" style="1" hidden="1" customWidth="1"/>
    <col min="9250" max="9250" width="5.85546875" style="1" customWidth="1"/>
    <col min="9251" max="9251" width="0" style="1" hidden="1" customWidth="1"/>
    <col min="9252" max="9252" width="9.140625" style="1" customWidth="1"/>
    <col min="9253" max="9253" width="10.85546875" style="1" customWidth="1"/>
    <col min="9254" max="9254" width="6.5703125" style="1" customWidth="1"/>
    <col min="9255" max="9256" width="0" style="1" hidden="1" customWidth="1"/>
    <col min="9257" max="9257" width="6.5703125" style="1" customWidth="1"/>
    <col min="9258" max="9259" width="0" style="1" hidden="1" customWidth="1"/>
    <col min="9260" max="9260" width="6.5703125" style="1" customWidth="1"/>
    <col min="9261" max="9262" width="0" style="1" hidden="1" customWidth="1"/>
    <col min="9263" max="9263" width="6.5703125" style="1" customWidth="1"/>
    <col min="9264" max="9265" width="0" style="1" hidden="1" customWidth="1"/>
    <col min="9266" max="9266" width="7.85546875" style="1" customWidth="1"/>
    <col min="9267" max="9268" width="0" style="1" hidden="1" customWidth="1"/>
    <col min="9269" max="9269" width="6.5703125" style="1" customWidth="1"/>
    <col min="9270" max="9271" width="0" style="1" hidden="1" customWidth="1"/>
    <col min="9272" max="9272" width="6.5703125" style="1" customWidth="1"/>
    <col min="9273" max="9274" width="0" style="1" hidden="1" customWidth="1"/>
    <col min="9275" max="9275" width="7.85546875" style="1" customWidth="1"/>
    <col min="9276" max="9277" width="0" style="1" hidden="1" customWidth="1"/>
    <col min="9278" max="9472" width="11.5703125" style="1"/>
    <col min="9473" max="9473" width="3.5703125" style="1" customWidth="1"/>
    <col min="9474" max="9474" width="6.5703125" style="1" customWidth="1"/>
    <col min="9475" max="9476" width="0" style="1" hidden="1" customWidth="1"/>
    <col min="9477" max="9477" width="6.5703125" style="1" customWidth="1"/>
    <col min="9478" max="9479" width="0" style="1" hidden="1" customWidth="1"/>
    <col min="9480" max="9480" width="6.5703125" style="1" customWidth="1"/>
    <col min="9481" max="9482" width="0" style="1" hidden="1" customWidth="1"/>
    <col min="9483" max="9483" width="6.5703125" style="1" customWidth="1"/>
    <col min="9484" max="9485" width="0" style="1" hidden="1" customWidth="1"/>
    <col min="9486" max="9486" width="7.42578125" style="1" customWidth="1"/>
    <col min="9487" max="9488" width="0" style="1" hidden="1" customWidth="1"/>
    <col min="9489" max="9489" width="6.5703125" style="1" customWidth="1"/>
    <col min="9490" max="9491" width="0" style="1" hidden="1" customWidth="1"/>
    <col min="9492" max="9492" width="6.5703125" style="1" customWidth="1"/>
    <col min="9493" max="9494" width="0" style="1" hidden="1" customWidth="1"/>
    <col min="9495" max="9495" width="8.140625" style="1" customWidth="1"/>
    <col min="9496" max="9499" width="0" style="1" hidden="1" customWidth="1"/>
    <col min="9500" max="9500" width="5.7109375" style="1" customWidth="1"/>
    <col min="9501" max="9501" width="0" style="1" hidden="1" customWidth="1"/>
    <col min="9502" max="9502" width="5.7109375" style="1" customWidth="1"/>
    <col min="9503" max="9503" width="0" style="1" hidden="1" customWidth="1"/>
    <col min="9504" max="9504" width="6" style="1" customWidth="1"/>
    <col min="9505" max="9505" width="0" style="1" hidden="1" customWidth="1"/>
    <col min="9506" max="9506" width="5.85546875" style="1" customWidth="1"/>
    <col min="9507" max="9507" width="0" style="1" hidden="1" customWidth="1"/>
    <col min="9508" max="9508" width="9.140625" style="1" customWidth="1"/>
    <col min="9509" max="9509" width="10.85546875" style="1" customWidth="1"/>
    <col min="9510" max="9510" width="6.5703125" style="1" customWidth="1"/>
    <col min="9511" max="9512" width="0" style="1" hidden="1" customWidth="1"/>
    <col min="9513" max="9513" width="6.5703125" style="1" customWidth="1"/>
    <col min="9514" max="9515" width="0" style="1" hidden="1" customWidth="1"/>
    <col min="9516" max="9516" width="6.5703125" style="1" customWidth="1"/>
    <col min="9517" max="9518" width="0" style="1" hidden="1" customWidth="1"/>
    <col min="9519" max="9519" width="6.5703125" style="1" customWidth="1"/>
    <col min="9520" max="9521" width="0" style="1" hidden="1" customWidth="1"/>
    <col min="9522" max="9522" width="7.85546875" style="1" customWidth="1"/>
    <col min="9523" max="9524" width="0" style="1" hidden="1" customWidth="1"/>
    <col min="9525" max="9525" width="6.5703125" style="1" customWidth="1"/>
    <col min="9526" max="9527" width="0" style="1" hidden="1" customWidth="1"/>
    <col min="9528" max="9528" width="6.5703125" style="1" customWidth="1"/>
    <col min="9529" max="9530" width="0" style="1" hidden="1" customWidth="1"/>
    <col min="9531" max="9531" width="7.85546875" style="1" customWidth="1"/>
    <col min="9532" max="9533" width="0" style="1" hidden="1" customWidth="1"/>
    <col min="9534" max="9728" width="11.5703125" style="1"/>
    <col min="9729" max="9729" width="3.5703125" style="1" customWidth="1"/>
    <col min="9730" max="9730" width="6.5703125" style="1" customWidth="1"/>
    <col min="9731" max="9732" width="0" style="1" hidden="1" customWidth="1"/>
    <col min="9733" max="9733" width="6.5703125" style="1" customWidth="1"/>
    <col min="9734" max="9735" width="0" style="1" hidden="1" customWidth="1"/>
    <col min="9736" max="9736" width="6.5703125" style="1" customWidth="1"/>
    <col min="9737" max="9738" width="0" style="1" hidden="1" customWidth="1"/>
    <col min="9739" max="9739" width="6.5703125" style="1" customWidth="1"/>
    <col min="9740" max="9741" width="0" style="1" hidden="1" customWidth="1"/>
    <col min="9742" max="9742" width="7.42578125" style="1" customWidth="1"/>
    <col min="9743" max="9744" width="0" style="1" hidden="1" customWidth="1"/>
    <col min="9745" max="9745" width="6.5703125" style="1" customWidth="1"/>
    <col min="9746" max="9747" width="0" style="1" hidden="1" customWidth="1"/>
    <col min="9748" max="9748" width="6.5703125" style="1" customWidth="1"/>
    <col min="9749" max="9750" width="0" style="1" hidden="1" customWidth="1"/>
    <col min="9751" max="9751" width="8.140625" style="1" customWidth="1"/>
    <col min="9752" max="9755" width="0" style="1" hidden="1" customWidth="1"/>
    <col min="9756" max="9756" width="5.7109375" style="1" customWidth="1"/>
    <col min="9757" max="9757" width="0" style="1" hidden="1" customWidth="1"/>
    <col min="9758" max="9758" width="5.7109375" style="1" customWidth="1"/>
    <col min="9759" max="9759" width="0" style="1" hidden="1" customWidth="1"/>
    <col min="9760" max="9760" width="6" style="1" customWidth="1"/>
    <col min="9761" max="9761" width="0" style="1" hidden="1" customWidth="1"/>
    <col min="9762" max="9762" width="5.85546875" style="1" customWidth="1"/>
    <col min="9763" max="9763" width="0" style="1" hidden="1" customWidth="1"/>
    <col min="9764" max="9764" width="9.140625" style="1" customWidth="1"/>
    <col min="9765" max="9765" width="10.85546875" style="1" customWidth="1"/>
    <col min="9766" max="9766" width="6.5703125" style="1" customWidth="1"/>
    <col min="9767" max="9768" width="0" style="1" hidden="1" customWidth="1"/>
    <col min="9769" max="9769" width="6.5703125" style="1" customWidth="1"/>
    <col min="9770" max="9771" width="0" style="1" hidden="1" customWidth="1"/>
    <col min="9772" max="9772" width="6.5703125" style="1" customWidth="1"/>
    <col min="9773" max="9774" width="0" style="1" hidden="1" customWidth="1"/>
    <col min="9775" max="9775" width="6.5703125" style="1" customWidth="1"/>
    <col min="9776" max="9777" width="0" style="1" hidden="1" customWidth="1"/>
    <col min="9778" max="9778" width="7.85546875" style="1" customWidth="1"/>
    <col min="9779" max="9780" width="0" style="1" hidden="1" customWidth="1"/>
    <col min="9781" max="9781" width="6.5703125" style="1" customWidth="1"/>
    <col min="9782" max="9783" width="0" style="1" hidden="1" customWidth="1"/>
    <col min="9784" max="9784" width="6.5703125" style="1" customWidth="1"/>
    <col min="9785" max="9786" width="0" style="1" hidden="1" customWidth="1"/>
    <col min="9787" max="9787" width="7.85546875" style="1" customWidth="1"/>
    <col min="9788" max="9789" width="0" style="1" hidden="1" customWidth="1"/>
    <col min="9790" max="9984" width="11.5703125" style="1"/>
    <col min="9985" max="9985" width="3.5703125" style="1" customWidth="1"/>
    <col min="9986" max="9986" width="6.5703125" style="1" customWidth="1"/>
    <col min="9987" max="9988" width="0" style="1" hidden="1" customWidth="1"/>
    <col min="9989" max="9989" width="6.5703125" style="1" customWidth="1"/>
    <col min="9990" max="9991" width="0" style="1" hidden="1" customWidth="1"/>
    <col min="9992" max="9992" width="6.5703125" style="1" customWidth="1"/>
    <col min="9993" max="9994" width="0" style="1" hidden="1" customWidth="1"/>
    <col min="9995" max="9995" width="6.5703125" style="1" customWidth="1"/>
    <col min="9996" max="9997" width="0" style="1" hidden="1" customWidth="1"/>
    <col min="9998" max="9998" width="7.42578125" style="1" customWidth="1"/>
    <col min="9999" max="10000" width="0" style="1" hidden="1" customWidth="1"/>
    <col min="10001" max="10001" width="6.5703125" style="1" customWidth="1"/>
    <col min="10002" max="10003" width="0" style="1" hidden="1" customWidth="1"/>
    <col min="10004" max="10004" width="6.5703125" style="1" customWidth="1"/>
    <col min="10005" max="10006" width="0" style="1" hidden="1" customWidth="1"/>
    <col min="10007" max="10007" width="8.140625" style="1" customWidth="1"/>
    <col min="10008" max="10011" width="0" style="1" hidden="1" customWidth="1"/>
    <col min="10012" max="10012" width="5.7109375" style="1" customWidth="1"/>
    <col min="10013" max="10013" width="0" style="1" hidden="1" customWidth="1"/>
    <col min="10014" max="10014" width="5.7109375" style="1" customWidth="1"/>
    <col min="10015" max="10015" width="0" style="1" hidden="1" customWidth="1"/>
    <col min="10016" max="10016" width="6" style="1" customWidth="1"/>
    <col min="10017" max="10017" width="0" style="1" hidden="1" customWidth="1"/>
    <col min="10018" max="10018" width="5.85546875" style="1" customWidth="1"/>
    <col min="10019" max="10019" width="0" style="1" hidden="1" customWidth="1"/>
    <col min="10020" max="10020" width="9.140625" style="1" customWidth="1"/>
    <col min="10021" max="10021" width="10.85546875" style="1" customWidth="1"/>
    <col min="10022" max="10022" width="6.5703125" style="1" customWidth="1"/>
    <col min="10023" max="10024" width="0" style="1" hidden="1" customWidth="1"/>
    <col min="10025" max="10025" width="6.5703125" style="1" customWidth="1"/>
    <col min="10026" max="10027" width="0" style="1" hidden="1" customWidth="1"/>
    <col min="10028" max="10028" width="6.5703125" style="1" customWidth="1"/>
    <col min="10029" max="10030" width="0" style="1" hidden="1" customWidth="1"/>
    <col min="10031" max="10031" width="6.5703125" style="1" customWidth="1"/>
    <col min="10032" max="10033" width="0" style="1" hidden="1" customWidth="1"/>
    <col min="10034" max="10034" width="7.85546875" style="1" customWidth="1"/>
    <col min="10035" max="10036" width="0" style="1" hidden="1" customWidth="1"/>
    <col min="10037" max="10037" width="6.5703125" style="1" customWidth="1"/>
    <col min="10038" max="10039" width="0" style="1" hidden="1" customWidth="1"/>
    <col min="10040" max="10040" width="6.5703125" style="1" customWidth="1"/>
    <col min="10041" max="10042" width="0" style="1" hidden="1" customWidth="1"/>
    <col min="10043" max="10043" width="7.85546875" style="1" customWidth="1"/>
    <col min="10044" max="10045" width="0" style="1" hidden="1" customWidth="1"/>
    <col min="10046" max="10240" width="11.5703125" style="1"/>
    <col min="10241" max="10241" width="3.5703125" style="1" customWidth="1"/>
    <col min="10242" max="10242" width="6.5703125" style="1" customWidth="1"/>
    <col min="10243" max="10244" width="0" style="1" hidden="1" customWidth="1"/>
    <col min="10245" max="10245" width="6.5703125" style="1" customWidth="1"/>
    <col min="10246" max="10247" width="0" style="1" hidden="1" customWidth="1"/>
    <col min="10248" max="10248" width="6.5703125" style="1" customWidth="1"/>
    <col min="10249" max="10250" width="0" style="1" hidden="1" customWidth="1"/>
    <col min="10251" max="10251" width="6.5703125" style="1" customWidth="1"/>
    <col min="10252" max="10253" width="0" style="1" hidden="1" customWidth="1"/>
    <col min="10254" max="10254" width="7.42578125" style="1" customWidth="1"/>
    <col min="10255" max="10256" width="0" style="1" hidden="1" customWidth="1"/>
    <col min="10257" max="10257" width="6.5703125" style="1" customWidth="1"/>
    <col min="10258" max="10259" width="0" style="1" hidden="1" customWidth="1"/>
    <col min="10260" max="10260" width="6.5703125" style="1" customWidth="1"/>
    <col min="10261" max="10262" width="0" style="1" hidden="1" customWidth="1"/>
    <col min="10263" max="10263" width="8.140625" style="1" customWidth="1"/>
    <col min="10264" max="10267" width="0" style="1" hidden="1" customWidth="1"/>
    <col min="10268" max="10268" width="5.7109375" style="1" customWidth="1"/>
    <col min="10269" max="10269" width="0" style="1" hidden="1" customWidth="1"/>
    <col min="10270" max="10270" width="5.7109375" style="1" customWidth="1"/>
    <col min="10271" max="10271" width="0" style="1" hidden="1" customWidth="1"/>
    <col min="10272" max="10272" width="6" style="1" customWidth="1"/>
    <col min="10273" max="10273" width="0" style="1" hidden="1" customWidth="1"/>
    <col min="10274" max="10274" width="5.85546875" style="1" customWidth="1"/>
    <col min="10275" max="10275" width="0" style="1" hidden="1" customWidth="1"/>
    <col min="10276" max="10276" width="9.140625" style="1" customWidth="1"/>
    <col min="10277" max="10277" width="10.85546875" style="1" customWidth="1"/>
    <col min="10278" max="10278" width="6.5703125" style="1" customWidth="1"/>
    <col min="10279" max="10280" width="0" style="1" hidden="1" customWidth="1"/>
    <col min="10281" max="10281" width="6.5703125" style="1" customWidth="1"/>
    <col min="10282" max="10283" width="0" style="1" hidden="1" customWidth="1"/>
    <col min="10284" max="10284" width="6.5703125" style="1" customWidth="1"/>
    <col min="10285" max="10286" width="0" style="1" hidden="1" customWidth="1"/>
    <col min="10287" max="10287" width="6.5703125" style="1" customWidth="1"/>
    <col min="10288" max="10289" width="0" style="1" hidden="1" customWidth="1"/>
    <col min="10290" max="10290" width="7.85546875" style="1" customWidth="1"/>
    <col min="10291" max="10292" width="0" style="1" hidden="1" customWidth="1"/>
    <col min="10293" max="10293" width="6.5703125" style="1" customWidth="1"/>
    <col min="10294" max="10295" width="0" style="1" hidden="1" customWidth="1"/>
    <col min="10296" max="10296" width="6.5703125" style="1" customWidth="1"/>
    <col min="10297" max="10298" width="0" style="1" hidden="1" customWidth="1"/>
    <col min="10299" max="10299" width="7.85546875" style="1" customWidth="1"/>
    <col min="10300" max="10301" width="0" style="1" hidden="1" customWidth="1"/>
    <col min="10302" max="10496" width="11.5703125" style="1"/>
    <col min="10497" max="10497" width="3.5703125" style="1" customWidth="1"/>
    <col min="10498" max="10498" width="6.5703125" style="1" customWidth="1"/>
    <col min="10499" max="10500" width="0" style="1" hidden="1" customWidth="1"/>
    <col min="10501" max="10501" width="6.5703125" style="1" customWidth="1"/>
    <col min="10502" max="10503" width="0" style="1" hidden="1" customWidth="1"/>
    <col min="10504" max="10504" width="6.5703125" style="1" customWidth="1"/>
    <col min="10505" max="10506" width="0" style="1" hidden="1" customWidth="1"/>
    <col min="10507" max="10507" width="6.5703125" style="1" customWidth="1"/>
    <col min="10508" max="10509" width="0" style="1" hidden="1" customWidth="1"/>
    <col min="10510" max="10510" width="7.42578125" style="1" customWidth="1"/>
    <col min="10511" max="10512" width="0" style="1" hidden="1" customWidth="1"/>
    <col min="10513" max="10513" width="6.5703125" style="1" customWidth="1"/>
    <col min="10514" max="10515" width="0" style="1" hidden="1" customWidth="1"/>
    <col min="10516" max="10516" width="6.5703125" style="1" customWidth="1"/>
    <col min="10517" max="10518" width="0" style="1" hidden="1" customWidth="1"/>
    <col min="10519" max="10519" width="8.140625" style="1" customWidth="1"/>
    <col min="10520" max="10523" width="0" style="1" hidden="1" customWidth="1"/>
    <col min="10524" max="10524" width="5.7109375" style="1" customWidth="1"/>
    <col min="10525" max="10525" width="0" style="1" hidden="1" customWidth="1"/>
    <col min="10526" max="10526" width="5.7109375" style="1" customWidth="1"/>
    <col min="10527" max="10527" width="0" style="1" hidden="1" customWidth="1"/>
    <col min="10528" max="10528" width="6" style="1" customWidth="1"/>
    <col min="10529" max="10529" width="0" style="1" hidden="1" customWidth="1"/>
    <col min="10530" max="10530" width="5.85546875" style="1" customWidth="1"/>
    <col min="10531" max="10531" width="0" style="1" hidden="1" customWidth="1"/>
    <col min="10532" max="10532" width="9.140625" style="1" customWidth="1"/>
    <col min="10533" max="10533" width="10.85546875" style="1" customWidth="1"/>
    <col min="10534" max="10534" width="6.5703125" style="1" customWidth="1"/>
    <col min="10535" max="10536" width="0" style="1" hidden="1" customWidth="1"/>
    <col min="10537" max="10537" width="6.5703125" style="1" customWidth="1"/>
    <col min="10538" max="10539" width="0" style="1" hidden="1" customWidth="1"/>
    <col min="10540" max="10540" width="6.5703125" style="1" customWidth="1"/>
    <col min="10541" max="10542" width="0" style="1" hidden="1" customWidth="1"/>
    <col min="10543" max="10543" width="6.5703125" style="1" customWidth="1"/>
    <col min="10544" max="10545" width="0" style="1" hidden="1" customWidth="1"/>
    <col min="10546" max="10546" width="7.85546875" style="1" customWidth="1"/>
    <col min="10547" max="10548" width="0" style="1" hidden="1" customWidth="1"/>
    <col min="10549" max="10549" width="6.5703125" style="1" customWidth="1"/>
    <col min="10550" max="10551" width="0" style="1" hidden="1" customWidth="1"/>
    <col min="10552" max="10552" width="6.5703125" style="1" customWidth="1"/>
    <col min="10553" max="10554" width="0" style="1" hidden="1" customWidth="1"/>
    <col min="10555" max="10555" width="7.85546875" style="1" customWidth="1"/>
    <col min="10556" max="10557" width="0" style="1" hidden="1" customWidth="1"/>
    <col min="10558" max="10752" width="11.5703125" style="1"/>
    <col min="10753" max="10753" width="3.5703125" style="1" customWidth="1"/>
    <col min="10754" max="10754" width="6.5703125" style="1" customWidth="1"/>
    <col min="10755" max="10756" width="0" style="1" hidden="1" customWidth="1"/>
    <col min="10757" max="10757" width="6.5703125" style="1" customWidth="1"/>
    <col min="10758" max="10759" width="0" style="1" hidden="1" customWidth="1"/>
    <col min="10760" max="10760" width="6.5703125" style="1" customWidth="1"/>
    <col min="10761" max="10762" width="0" style="1" hidden="1" customWidth="1"/>
    <col min="10763" max="10763" width="6.5703125" style="1" customWidth="1"/>
    <col min="10764" max="10765" width="0" style="1" hidden="1" customWidth="1"/>
    <col min="10766" max="10766" width="7.42578125" style="1" customWidth="1"/>
    <col min="10767" max="10768" width="0" style="1" hidden="1" customWidth="1"/>
    <col min="10769" max="10769" width="6.5703125" style="1" customWidth="1"/>
    <col min="10770" max="10771" width="0" style="1" hidden="1" customWidth="1"/>
    <col min="10772" max="10772" width="6.5703125" style="1" customWidth="1"/>
    <col min="10773" max="10774" width="0" style="1" hidden="1" customWidth="1"/>
    <col min="10775" max="10775" width="8.140625" style="1" customWidth="1"/>
    <col min="10776" max="10779" width="0" style="1" hidden="1" customWidth="1"/>
    <col min="10780" max="10780" width="5.7109375" style="1" customWidth="1"/>
    <col min="10781" max="10781" width="0" style="1" hidden="1" customWidth="1"/>
    <col min="10782" max="10782" width="5.7109375" style="1" customWidth="1"/>
    <col min="10783" max="10783" width="0" style="1" hidden="1" customWidth="1"/>
    <col min="10784" max="10784" width="6" style="1" customWidth="1"/>
    <col min="10785" max="10785" width="0" style="1" hidden="1" customWidth="1"/>
    <col min="10786" max="10786" width="5.85546875" style="1" customWidth="1"/>
    <col min="10787" max="10787" width="0" style="1" hidden="1" customWidth="1"/>
    <col min="10788" max="10788" width="9.140625" style="1" customWidth="1"/>
    <col min="10789" max="10789" width="10.85546875" style="1" customWidth="1"/>
    <col min="10790" max="10790" width="6.5703125" style="1" customWidth="1"/>
    <col min="10791" max="10792" width="0" style="1" hidden="1" customWidth="1"/>
    <col min="10793" max="10793" width="6.5703125" style="1" customWidth="1"/>
    <col min="10794" max="10795" width="0" style="1" hidden="1" customWidth="1"/>
    <col min="10796" max="10796" width="6.5703125" style="1" customWidth="1"/>
    <col min="10797" max="10798" width="0" style="1" hidden="1" customWidth="1"/>
    <col min="10799" max="10799" width="6.5703125" style="1" customWidth="1"/>
    <col min="10800" max="10801" width="0" style="1" hidden="1" customWidth="1"/>
    <col min="10802" max="10802" width="7.85546875" style="1" customWidth="1"/>
    <col min="10803" max="10804" width="0" style="1" hidden="1" customWidth="1"/>
    <col min="10805" max="10805" width="6.5703125" style="1" customWidth="1"/>
    <col min="10806" max="10807" width="0" style="1" hidden="1" customWidth="1"/>
    <col min="10808" max="10808" width="6.5703125" style="1" customWidth="1"/>
    <col min="10809" max="10810" width="0" style="1" hidden="1" customWidth="1"/>
    <col min="10811" max="10811" width="7.85546875" style="1" customWidth="1"/>
    <col min="10812" max="10813" width="0" style="1" hidden="1" customWidth="1"/>
    <col min="10814" max="11008" width="11.5703125" style="1"/>
    <col min="11009" max="11009" width="3.5703125" style="1" customWidth="1"/>
    <col min="11010" max="11010" width="6.5703125" style="1" customWidth="1"/>
    <col min="11011" max="11012" width="0" style="1" hidden="1" customWidth="1"/>
    <col min="11013" max="11013" width="6.5703125" style="1" customWidth="1"/>
    <col min="11014" max="11015" width="0" style="1" hidden="1" customWidth="1"/>
    <col min="11016" max="11016" width="6.5703125" style="1" customWidth="1"/>
    <col min="11017" max="11018" width="0" style="1" hidden="1" customWidth="1"/>
    <col min="11019" max="11019" width="6.5703125" style="1" customWidth="1"/>
    <col min="11020" max="11021" width="0" style="1" hidden="1" customWidth="1"/>
    <col min="11022" max="11022" width="7.42578125" style="1" customWidth="1"/>
    <col min="11023" max="11024" width="0" style="1" hidden="1" customWidth="1"/>
    <col min="11025" max="11025" width="6.5703125" style="1" customWidth="1"/>
    <col min="11026" max="11027" width="0" style="1" hidden="1" customWidth="1"/>
    <col min="11028" max="11028" width="6.5703125" style="1" customWidth="1"/>
    <col min="11029" max="11030" width="0" style="1" hidden="1" customWidth="1"/>
    <col min="11031" max="11031" width="8.140625" style="1" customWidth="1"/>
    <col min="11032" max="11035" width="0" style="1" hidden="1" customWidth="1"/>
    <col min="11036" max="11036" width="5.7109375" style="1" customWidth="1"/>
    <col min="11037" max="11037" width="0" style="1" hidden="1" customWidth="1"/>
    <col min="11038" max="11038" width="5.7109375" style="1" customWidth="1"/>
    <col min="11039" max="11039" width="0" style="1" hidden="1" customWidth="1"/>
    <col min="11040" max="11040" width="6" style="1" customWidth="1"/>
    <col min="11041" max="11041" width="0" style="1" hidden="1" customWidth="1"/>
    <col min="11042" max="11042" width="5.85546875" style="1" customWidth="1"/>
    <col min="11043" max="11043" width="0" style="1" hidden="1" customWidth="1"/>
    <col min="11044" max="11044" width="9.140625" style="1" customWidth="1"/>
    <col min="11045" max="11045" width="10.85546875" style="1" customWidth="1"/>
    <col min="11046" max="11046" width="6.5703125" style="1" customWidth="1"/>
    <col min="11047" max="11048" width="0" style="1" hidden="1" customWidth="1"/>
    <col min="11049" max="11049" width="6.5703125" style="1" customWidth="1"/>
    <col min="11050" max="11051" width="0" style="1" hidden="1" customWidth="1"/>
    <col min="11052" max="11052" width="6.5703125" style="1" customWidth="1"/>
    <col min="11053" max="11054" width="0" style="1" hidden="1" customWidth="1"/>
    <col min="11055" max="11055" width="6.5703125" style="1" customWidth="1"/>
    <col min="11056" max="11057" width="0" style="1" hidden="1" customWidth="1"/>
    <col min="11058" max="11058" width="7.85546875" style="1" customWidth="1"/>
    <col min="11059" max="11060" width="0" style="1" hidden="1" customWidth="1"/>
    <col min="11061" max="11061" width="6.5703125" style="1" customWidth="1"/>
    <col min="11062" max="11063" width="0" style="1" hidden="1" customWidth="1"/>
    <col min="11064" max="11064" width="6.5703125" style="1" customWidth="1"/>
    <col min="11065" max="11066" width="0" style="1" hidden="1" customWidth="1"/>
    <col min="11067" max="11067" width="7.85546875" style="1" customWidth="1"/>
    <col min="11068" max="11069" width="0" style="1" hidden="1" customWidth="1"/>
    <col min="11070" max="11264" width="11.5703125" style="1"/>
    <col min="11265" max="11265" width="3.5703125" style="1" customWidth="1"/>
    <col min="11266" max="11266" width="6.5703125" style="1" customWidth="1"/>
    <col min="11267" max="11268" width="0" style="1" hidden="1" customWidth="1"/>
    <col min="11269" max="11269" width="6.5703125" style="1" customWidth="1"/>
    <col min="11270" max="11271" width="0" style="1" hidden="1" customWidth="1"/>
    <col min="11272" max="11272" width="6.5703125" style="1" customWidth="1"/>
    <col min="11273" max="11274" width="0" style="1" hidden="1" customWidth="1"/>
    <col min="11275" max="11275" width="6.5703125" style="1" customWidth="1"/>
    <col min="11276" max="11277" width="0" style="1" hidden="1" customWidth="1"/>
    <col min="11278" max="11278" width="7.42578125" style="1" customWidth="1"/>
    <col min="11279" max="11280" width="0" style="1" hidden="1" customWidth="1"/>
    <col min="11281" max="11281" width="6.5703125" style="1" customWidth="1"/>
    <col min="11282" max="11283" width="0" style="1" hidden="1" customWidth="1"/>
    <col min="11284" max="11284" width="6.5703125" style="1" customWidth="1"/>
    <col min="11285" max="11286" width="0" style="1" hidden="1" customWidth="1"/>
    <col min="11287" max="11287" width="8.140625" style="1" customWidth="1"/>
    <col min="11288" max="11291" width="0" style="1" hidden="1" customWidth="1"/>
    <col min="11292" max="11292" width="5.7109375" style="1" customWidth="1"/>
    <col min="11293" max="11293" width="0" style="1" hidden="1" customWidth="1"/>
    <col min="11294" max="11294" width="5.7109375" style="1" customWidth="1"/>
    <col min="11295" max="11295" width="0" style="1" hidden="1" customWidth="1"/>
    <col min="11296" max="11296" width="6" style="1" customWidth="1"/>
    <col min="11297" max="11297" width="0" style="1" hidden="1" customWidth="1"/>
    <col min="11298" max="11298" width="5.85546875" style="1" customWidth="1"/>
    <col min="11299" max="11299" width="0" style="1" hidden="1" customWidth="1"/>
    <col min="11300" max="11300" width="9.140625" style="1" customWidth="1"/>
    <col min="11301" max="11301" width="10.85546875" style="1" customWidth="1"/>
    <col min="11302" max="11302" width="6.5703125" style="1" customWidth="1"/>
    <col min="11303" max="11304" width="0" style="1" hidden="1" customWidth="1"/>
    <col min="11305" max="11305" width="6.5703125" style="1" customWidth="1"/>
    <col min="11306" max="11307" width="0" style="1" hidden="1" customWidth="1"/>
    <col min="11308" max="11308" width="6.5703125" style="1" customWidth="1"/>
    <col min="11309" max="11310" width="0" style="1" hidden="1" customWidth="1"/>
    <col min="11311" max="11311" width="6.5703125" style="1" customWidth="1"/>
    <col min="11312" max="11313" width="0" style="1" hidden="1" customWidth="1"/>
    <col min="11314" max="11314" width="7.85546875" style="1" customWidth="1"/>
    <col min="11315" max="11316" width="0" style="1" hidden="1" customWidth="1"/>
    <col min="11317" max="11317" width="6.5703125" style="1" customWidth="1"/>
    <col min="11318" max="11319" width="0" style="1" hidden="1" customWidth="1"/>
    <col min="11320" max="11320" width="6.5703125" style="1" customWidth="1"/>
    <col min="11321" max="11322" width="0" style="1" hidden="1" customWidth="1"/>
    <col min="11323" max="11323" width="7.85546875" style="1" customWidth="1"/>
    <col min="11324" max="11325" width="0" style="1" hidden="1" customWidth="1"/>
    <col min="11326" max="11520" width="11.5703125" style="1"/>
    <col min="11521" max="11521" width="3.5703125" style="1" customWidth="1"/>
    <col min="11522" max="11522" width="6.5703125" style="1" customWidth="1"/>
    <col min="11523" max="11524" width="0" style="1" hidden="1" customWidth="1"/>
    <col min="11525" max="11525" width="6.5703125" style="1" customWidth="1"/>
    <col min="11526" max="11527" width="0" style="1" hidden="1" customWidth="1"/>
    <col min="11528" max="11528" width="6.5703125" style="1" customWidth="1"/>
    <col min="11529" max="11530" width="0" style="1" hidden="1" customWidth="1"/>
    <col min="11531" max="11531" width="6.5703125" style="1" customWidth="1"/>
    <col min="11532" max="11533" width="0" style="1" hidden="1" customWidth="1"/>
    <col min="11534" max="11534" width="7.42578125" style="1" customWidth="1"/>
    <col min="11535" max="11536" width="0" style="1" hidden="1" customWidth="1"/>
    <col min="11537" max="11537" width="6.5703125" style="1" customWidth="1"/>
    <col min="11538" max="11539" width="0" style="1" hidden="1" customWidth="1"/>
    <col min="11540" max="11540" width="6.5703125" style="1" customWidth="1"/>
    <col min="11541" max="11542" width="0" style="1" hidden="1" customWidth="1"/>
    <col min="11543" max="11543" width="8.140625" style="1" customWidth="1"/>
    <col min="11544" max="11547" width="0" style="1" hidden="1" customWidth="1"/>
    <col min="11548" max="11548" width="5.7109375" style="1" customWidth="1"/>
    <col min="11549" max="11549" width="0" style="1" hidden="1" customWidth="1"/>
    <col min="11550" max="11550" width="5.7109375" style="1" customWidth="1"/>
    <col min="11551" max="11551" width="0" style="1" hidden="1" customWidth="1"/>
    <col min="11552" max="11552" width="6" style="1" customWidth="1"/>
    <col min="11553" max="11553" width="0" style="1" hidden="1" customWidth="1"/>
    <col min="11554" max="11554" width="5.85546875" style="1" customWidth="1"/>
    <col min="11555" max="11555" width="0" style="1" hidden="1" customWidth="1"/>
    <col min="11556" max="11556" width="9.140625" style="1" customWidth="1"/>
    <col min="11557" max="11557" width="10.85546875" style="1" customWidth="1"/>
    <col min="11558" max="11558" width="6.5703125" style="1" customWidth="1"/>
    <col min="11559" max="11560" width="0" style="1" hidden="1" customWidth="1"/>
    <col min="11561" max="11561" width="6.5703125" style="1" customWidth="1"/>
    <col min="11562" max="11563" width="0" style="1" hidden="1" customWidth="1"/>
    <col min="11564" max="11564" width="6.5703125" style="1" customWidth="1"/>
    <col min="11565" max="11566" width="0" style="1" hidden="1" customWidth="1"/>
    <col min="11567" max="11567" width="6.5703125" style="1" customWidth="1"/>
    <col min="11568" max="11569" width="0" style="1" hidden="1" customWidth="1"/>
    <col min="11570" max="11570" width="7.85546875" style="1" customWidth="1"/>
    <col min="11571" max="11572" width="0" style="1" hidden="1" customWidth="1"/>
    <col min="11573" max="11573" width="6.5703125" style="1" customWidth="1"/>
    <col min="11574" max="11575" width="0" style="1" hidden="1" customWidth="1"/>
    <col min="11576" max="11576" width="6.5703125" style="1" customWidth="1"/>
    <col min="11577" max="11578" width="0" style="1" hidden="1" customWidth="1"/>
    <col min="11579" max="11579" width="7.85546875" style="1" customWidth="1"/>
    <col min="11580" max="11581" width="0" style="1" hidden="1" customWidth="1"/>
    <col min="11582" max="11776" width="11.5703125" style="1"/>
    <col min="11777" max="11777" width="3.5703125" style="1" customWidth="1"/>
    <col min="11778" max="11778" width="6.5703125" style="1" customWidth="1"/>
    <col min="11779" max="11780" width="0" style="1" hidden="1" customWidth="1"/>
    <col min="11781" max="11781" width="6.5703125" style="1" customWidth="1"/>
    <col min="11782" max="11783" width="0" style="1" hidden="1" customWidth="1"/>
    <col min="11784" max="11784" width="6.5703125" style="1" customWidth="1"/>
    <col min="11785" max="11786" width="0" style="1" hidden="1" customWidth="1"/>
    <col min="11787" max="11787" width="6.5703125" style="1" customWidth="1"/>
    <col min="11788" max="11789" width="0" style="1" hidden="1" customWidth="1"/>
    <col min="11790" max="11790" width="7.42578125" style="1" customWidth="1"/>
    <col min="11791" max="11792" width="0" style="1" hidden="1" customWidth="1"/>
    <col min="11793" max="11793" width="6.5703125" style="1" customWidth="1"/>
    <col min="11794" max="11795" width="0" style="1" hidden="1" customWidth="1"/>
    <col min="11796" max="11796" width="6.5703125" style="1" customWidth="1"/>
    <col min="11797" max="11798" width="0" style="1" hidden="1" customWidth="1"/>
    <col min="11799" max="11799" width="8.140625" style="1" customWidth="1"/>
    <col min="11800" max="11803" width="0" style="1" hidden="1" customWidth="1"/>
    <col min="11804" max="11804" width="5.7109375" style="1" customWidth="1"/>
    <col min="11805" max="11805" width="0" style="1" hidden="1" customWidth="1"/>
    <col min="11806" max="11806" width="5.7109375" style="1" customWidth="1"/>
    <col min="11807" max="11807" width="0" style="1" hidden="1" customWidth="1"/>
    <col min="11808" max="11808" width="6" style="1" customWidth="1"/>
    <col min="11809" max="11809" width="0" style="1" hidden="1" customWidth="1"/>
    <col min="11810" max="11810" width="5.85546875" style="1" customWidth="1"/>
    <col min="11811" max="11811" width="0" style="1" hidden="1" customWidth="1"/>
    <col min="11812" max="11812" width="9.140625" style="1" customWidth="1"/>
    <col min="11813" max="11813" width="10.85546875" style="1" customWidth="1"/>
    <col min="11814" max="11814" width="6.5703125" style="1" customWidth="1"/>
    <col min="11815" max="11816" width="0" style="1" hidden="1" customWidth="1"/>
    <col min="11817" max="11817" width="6.5703125" style="1" customWidth="1"/>
    <col min="11818" max="11819" width="0" style="1" hidden="1" customWidth="1"/>
    <col min="11820" max="11820" width="6.5703125" style="1" customWidth="1"/>
    <col min="11821" max="11822" width="0" style="1" hidden="1" customWidth="1"/>
    <col min="11823" max="11823" width="6.5703125" style="1" customWidth="1"/>
    <col min="11824" max="11825" width="0" style="1" hidden="1" customWidth="1"/>
    <col min="11826" max="11826" width="7.85546875" style="1" customWidth="1"/>
    <col min="11827" max="11828" width="0" style="1" hidden="1" customWidth="1"/>
    <col min="11829" max="11829" width="6.5703125" style="1" customWidth="1"/>
    <col min="11830" max="11831" width="0" style="1" hidden="1" customWidth="1"/>
    <col min="11832" max="11832" width="6.5703125" style="1" customWidth="1"/>
    <col min="11833" max="11834" width="0" style="1" hidden="1" customWidth="1"/>
    <col min="11835" max="11835" width="7.85546875" style="1" customWidth="1"/>
    <col min="11836" max="11837" width="0" style="1" hidden="1" customWidth="1"/>
    <col min="11838" max="12032" width="11.5703125" style="1"/>
    <col min="12033" max="12033" width="3.5703125" style="1" customWidth="1"/>
    <col min="12034" max="12034" width="6.5703125" style="1" customWidth="1"/>
    <col min="12035" max="12036" width="0" style="1" hidden="1" customWidth="1"/>
    <col min="12037" max="12037" width="6.5703125" style="1" customWidth="1"/>
    <col min="12038" max="12039" width="0" style="1" hidden="1" customWidth="1"/>
    <col min="12040" max="12040" width="6.5703125" style="1" customWidth="1"/>
    <col min="12041" max="12042" width="0" style="1" hidden="1" customWidth="1"/>
    <col min="12043" max="12043" width="6.5703125" style="1" customWidth="1"/>
    <col min="12044" max="12045" width="0" style="1" hidden="1" customWidth="1"/>
    <col min="12046" max="12046" width="7.42578125" style="1" customWidth="1"/>
    <col min="12047" max="12048" width="0" style="1" hidden="1" customWidth="1"/>
    <col min="12049" max="12049" width="6.5703125" style="1" customWidth="1"/>
    <col min="12050" max="12051" width="0" style="1" hidden="1" customWidth="1"/>
    <col min="12052" max="12052" width="6.5703125" style="1" customWidth="1"/>
    <col min="12053" max="12054" width="0" style="1" hidden="1" customWidth="1"/>
    <col min="12055" max="12055" width="8.140625" style="1" customWidth="1"/>
    <col min="12056" max="12059" width="0" style="1" hidden="1" customWidth="1"/>
    <col min="12060" max="12060" width="5.7109375" style="1" customWidth="1"/>
    <col min="12061" max="12061" width="0" style="1" hidden="1" customWidth="1"/>
    <col min="12062" max="12062" width="5.7109375" style="1" customWidth="1"/>
    <col min="12063" max="12063" width="0" style="1" hidden="1" customWidth="1"/>
    <col min="12064" max="12064" width="6" style="1" customWidth="1"/>
    <col min="12065" max="12065" width="0" style="1" hidden="1" customWidth="1"/>
    <col min="12066" max="12066" width="5.85546875" style="1" customWidth="1"/>
    <col min="12067" max="12067" width="0" style="1" hidden="1" customWidth="1"/>
    <col min="12068" max="12068" width="9.140625" style="1" customWidth="1"/>
    <col min="12069" max="12069" width="10.85546875" style="1" customWidth="1"/>
    <col min="12070" max="12070" width="6.5703125" style="1" customWidth="1"/>
    <col min="12071" max="12072" width="0" style="1" hidden="1" customWidth="1"/>
    <col min="12073" max="12073" width="6.5703125" style="1" customWidth="1"/>
    <col min="12074" max="12075" width="0" style="1" hidden="1" customWidth="1"/>
    <col min="12076" max="12076" width="6.5703125" style="1" customWidth="1"/>
    <col min="12077" max="12078" width="0" style="1" hidden="1" customWidth="1"/>
    <col min="12079" max="12079" width="6.5703125" style="1" customWidth="1"/>
    <col min="12080" max="12081" width="0" style="1" hidden="1" customWidth="1"/>
    <col min="12082" max="12082" width="7.85546875" style="1" customWidth="1"/>
    <col min="12083" max="12084" width="0" style="1" hidden="1" customWidth="1"/>
    <col min="12085" max="12085" width="6.5703125" style="1" customWidth="1"/>
    <col min="12086" max="12087" width="0" style="1" hidden="1" customWidth="1"/>
    <col min="12088" max="12088" width="6.5703125" style="1" customWidth="1"/>
    <col min="12089" max="12090" width="0" style="1" hidden="1" customWidth="1"/>
    <col min="12091" max="12091" width="7.85546875" style="1" customWidth="1"/>
    <col min="12092" max="12093" width="0" style="1" hidden="1" customWidth="1"/>
    <col min="12094" max="12288" width="11.5703125" style="1"/>
    <col min="12289" max="12289" width="3.5703125" style="1" customWidth="1"/>
    <col min="12290" max="12290" width="6.5703125" style="1" customWidth="1"/>
    <col min="12291" max="12292" width="0" style="1" hidden="1" customWidth="1"/>
    <col min="12293" max="12293" width="6.5703125" style="1" customWidth="1"/>
    <col min="12294" max="12295" width="0" style="1" hidden="1" customWidth="1"/>
    <col min="12296" max="12296" width="6.5703125" style="1" customWidth="1"/>
    <col min="12297" max="12298" width="0" style="1" hidden="1" customWidth="1"/>
    <col min="12299" max="12299" width="6.5703125" style="1" customWidth="1"/>
    <col min="12300" max="12301" width="0" style="1" hidden="1" customWidth="1"/>
    <col min="12302" max="12302" width="7.42578125" style="1" customWidth="1"/>
    <col min="12303" max="12304" width="0" style="1" hidden="1" customWidth="1"/>
    <col min="12305" max="12305" width="6.5703125" style="1" customWidth="1"/>
    <col min="12306" max="12307" width="0" style="1" hidden="1" customWidth="1"/>
    <col min="12308" max="12308" width="6.5703125" style="1" customWidth="1"/>
    <col min="12309" max="12310" width="0" style="1" hidden="1" customWidth="1"/>
    <col min="12311" max="12311" width="8.140625" style="1" customWidth="1"/>
    <col min="12312" max="12315" width="0" style="1" hidden="1" customWidth="1"/>
    <col min="12316" max="12316" width="5.7109375" style="1" customWidth="1"/>
    <col min="12317" max="12317" width="0" style="1" hidden="1" customWidth="1"/>
    <col min="12318" max="12318" width="5.7109375" style="1" customWidth="1"/>
    <col min="12319" max="12319" width="0" style="1" hidden="1" customWidth="1"/>
    <col min="12320" max="12320" width="6" style="1" customWidth="1"/>
    <col min="12321" max="12321" width="0" style="1" hidden="1" customWidth="1"/>
    <col min="12322" max="12322" width="5.85546875" style="1" customWidth="1"/>
    <col min="12323" max="12323" width="0" style="1" hidden="1" customWidth="1"/>
    <col min="12324" max="12324" width="9.140625" style="1" customWidth="1"/>
    <col min="12325" max="12325" width="10.85546875" style="1" customWidth="1"/>
    <col min="12326" max="12326" width="6.5703125" style="1" customWidth="1"/>
    <col min="12327" max="12328" width="0" style="1" hidden="1" customWidth="1"/>
    <col min="12329" max="12329" width="6.5703125" style="1" customWidth="1"/>
    <col min="12330" max="12331" width="0" style="1" hidden="1" customWidth="1"/>
    <col min="12332" max="12332" width="6.5703125" style="1" customWidth="1"/>
    <col min="12333" max="12334" width="0" style="1" hidden="1" customWidth="1"/>
    <col min="12335" max="12335" width="6.5703125" style="1" customWidth="1"/>
    <col min="12336" max="12337" width="0" style="1" hidden="1" customWidth="1"/>
    <col min="12338" max="12338" width="7.85546875" style="1" customWidth="1"/>
    <col min="12339" max="12340" width="0" style="1" hidden="1" customWidth="1"/>
    <col min="12341" max="12341" width="6.5703125" style="1" customWidth="1"/>
    <col min="12342" max="12343" width="0" style="1" hidden="1" customWidth="1"/>
    <col min="12344" max="12344" width="6.5703125" style="1" customWidth="1"/>
    <col min="12345" max="12346" width="0" style="1" hidden="1" customWidth="1"/>
    <col min="12347" max="12347" width="7.85546875" style="1" customWidth="1"/>
    <col min="12348" max="12349" width="0" style="1" hidden="1" customWidth="1"/>
    <col min="12350" max="12544" width="11.5703125" style="1"/>
    <col min="12545" max="12545" width="3.5703125" style="1" customWidth="1"/>
    <col min="12546" max="12546" width="6.5703125" style="1" customWidth="1"/>
    <col min="12547" max="12548" width="0" style="1" hidden="1" customWidth="1"/>
    <col min="12549" max="12549" width="6.5703125" style="1" customWidth="1"/>
    <col min="12550" max="12551" width="0" style="1" hidden="1" customWidth="1"/>
    <col min="12552" max="12552" width="6.5703125" style="1" customWidth="1"/>
    <col min="12553" max="12554" width="0" style="1" hidden="1" customWidth="1"/>
    <col min="12555" max="12555" width="6.5703125" style="1" customWidth="1"/>
    <col min="12556" max="12557" width="0" style="1" hidden="1" customWidth="1"/>
    <col min="12558" max="12558" width="7.42578125" style="1" customWidth="1"/>
    <col min="12559" max="12560" width="0" style="1" hidden="1" customWidth="1"/>
    <col min="12561" max="12561" width="6.5703125" style="1" customWidth="1"/>
    <col min="12562" max="12563" width="0" style="1" hidden="1" customWidth="1"/>
    <col min="12564" max="12564" width="6.5703125" style="1" customWidth="1"/>
    <col min="12565" max="12566" width="0" style="1" hidden="1" customWidth="1"/>
    <col min="12567" max="12567" width="8.140625" style="1" customWidth="1"/>
    <col min="12568" max="12571" width="0" style="1" hidden="1" customWidth="1"/>
    <col min="12572" max="12572" width="5.7109375" style="1" customWidth="1"/>
    <col min="12573" max="12573" width="0" style="1" hidden="1" customWidth="1"/>
    <col min="12574" max="12574" width="5.7109375" style="1" customWidth="1"/>
    <col min="12575" max="12575" width="0" style="1" hidden="1" customWidth="1"/>
    <col min="12576" max="12576" width="6" style="1" customWidth="1"/>
    <col min="12577" max="12577" width="0" style="1" hidden="1" customWidth="1"/>
    <col min="12578" max="12578" width="5.85546875" style="1" customWidth="1"/>
    <col min="12579" max="12579" width="0" style="1" hidden="1" customWidth="1"/>
    <col min="12580" max="12580" width="9.140625" style="1" customWidth="1"/>
    <col min="12581" max="12581" width="10.85546875" style="1" customWidth="1"/>
    <col min="12582" max="12582" width="6.5703125" style="1" customWidth="1"/>
    <col min="12583" max="12584" width="0" style="1" hidden="1" customWidth="1"/>
    <col min="12585" max="12585" width="6.5703125" style="1" customWidth="1"/>
    <col min="12586" max="12587" width="0" style="1" hidden="1" customWidth="1"/>
    <col min="12588" max="12588" width="6.5703125" style="1" customWidth="1"/>
    <col min="12589" max="12590" width="0" style="1" hidden="1" customWidth="1"/>
    <col min="12591" max="12591" width="6.5703125" style="1" customWidth="1"/>
    <col min="12592" max="12593" width="0" style="1" hidden="1" customWidth="1"/>
    <col min="12594" max="12594" width="7.85546875" style="1" customWidth="1"/>
    <col min="12595" max="12596" width="0" style="1" hidden="1" customWidth="1"/>
    <col min="12597" max="12597" width="6.5703125" style="1" customWidth="1"/>
    <col min="12598" max="12599" width="0" style="1" hidden="1" customWidth="1"/>
    <col min="12600" max="12600" width="6.5703125" style="1" customWidth="1"/>
    <col min="12601" max="12602" width="0" style="1" hidden="1" customWidth="1"/>
    <col min="12603" max="12603" width="7.85546875" style="1" customWidth="1"/>
    <col min="12604" max="12605" width="0" style="1" hidden="1" customWidth="1"/>
    <col min="12606" max="12800" width="11.5703125" style="1"/>
    <col min="12801" max="12801" width="3.5703125" style="1" customWidth="1"/>
    <col min="12802" max="12802" width="6.5703125" style="1" customWidth="1"/>
    <col min="12803" max="12804" width="0" style="1" hidden="1" customWidth="1"/>
    <col min="12805" max="12805" width="6.5703125" style="1" customWidth="1"/>
    <col min="12806" max="12807" width="0" style="1" hidden="1" customWidth="1"/>
    <col min="12808" max="12808" width="6.5703125" style="1" customWidth="1"/>
    <col min="12809" max="12810" width="0" style="1" hidden="1" customWidth="1"/>
    <col min="12811" max="12811" width="6.5703125" style="1" customWidth="1"/>
    <col min="12812" max="12813" width="0" style="1" hidden="1" customWidth="1"/>
    <col min="12814" max="12814" width="7.42578125" style="1" customWidth="1"/>
    <col min="12815" max="12816" width="0" style="1" hidden="1" customWidth="1"/>
    <col min="12817" max="12817" width="6.5703125" style="1" customWidth="1"/>
    <col min="12818" max="12819" width="0" style="1" hidden="1" customWidth="1"/>
    <col min="12820" max="12820" width="6.5703125" style="1" customWidth="1"/>
    <col min="12821" max="12822" width="0" style="1" hidden="1" customWidth="1"/>
    <col min="12823" max="12823" width="8.140625" style="1" customWidth="1"/>
    <col min="12824" max="12827" width="0" style="1" hidden="1" customWidth="1"/>
    <col min="12828" max="12828" width="5.7109375" style="1" customWidth="1"/>
    <col min="12829" max="12829" width="0" style="1" hidden="1" customWidth="1"/>
    <col min="12830" max="12830" width="5.7109375" style="1" customWidth="1"/>
    <col min="12831" max="12831" width="0" style="1" hidden="1" customWidth="1"/>
    <col min="12832" max="12832" width="6" style="1" customWidth="1"/>
    <col min="12833" max="12833" width="0" style="1" hidden="1" customWidth="1"/>
    <col min="12834" max="12834" width="5.85546875" style="1" customWidth="1"/>
    <col min="12835" max="12835" width="0" style="1" hidden="1" customWidth="1"/>
    <col min="12836" max="12836" width="9.140625" style="1" customWidth="1"/>
    <col min="12837" max="12837" width="10.85546875" style="1" customWidth="1"/>
    <col min="12838" max="12838" width="6.5703125" style="1" customWidth="1"/>
    <col min="12839" max="12840" width="0" style="1" hidden="1" customWidth="1"/>
    <col min="12841" max="12841" width="6.5703125" style="1" customWidth="1"/>
    <col min="12842" max="12843" width="0" style="1" hidden="1" customWidth="1"/>
    <col min="12844" max="12844" width="6.5703125" style="1" customWidth="1"/>
    <col min="12845" max="12846" width="0" style="1" hidden="1" customWidth="1"/>
    <col min="12847" max="12847" width="6.5703125" style="1" customWidth="1"/>
    <col min="12848" max="12849" width="0" style="1" hidden="1" customWidth="1"/>
    <col min="12850" max="12850" width="7.85546875" style="1" customWidth="1"/>
    <col min="12851" max="12852" width="0" style="1" hidden="1" customWidth="1"/>
    <col min="12853" max="12853" width="6.5703125" style="1" customWidth="1"/>
    <col min="12854" max="12855" width="0" style="1" hidden="1" customWidth="1"/>
    <col min="12856" max="12856" width="6.5703125" style="1" customWidth="1"/>
    <col min="12857" max="12858" width="0" style="1" hidden="1" customWidth="1"/>
    <col min="12859" max="12859" width="7.85546875" style="1" customWidth="1"/>
    <col min="12860" max="12861" width="0" style="1" hidden="1" customWidth="1"/>
    <col min="12862" max="13056" width="11.5703125" style="1"/>
    <col min="13057" max="13057" width="3.5703125" style="1" customWidth="1"/>
    <col min="13058" max="13058" width="6.5703125" style="1" customWidth="1"/>
    <col min="13059" max="13060" width="0" style="1" hidden="1" customWidth="1"/>
    <col min="13061" max="13061" width="6.5703125" style="1" customWidth="1"/>
    <col min="13062" max="13063" width="0" style="1" hidden="1" customWidth="1"/>
    <col min="13064" max="13064" width="6.5703125" style="1" customWidth="1"/>
    <col min="13065" max="13066" width="0" style="1" hidden="1" customWidth="1"/>
    <col min="13067" max="13067" width="6.5703125" style="1" customWidth="1"/>
    <col min="13068" max="13069" width="0" style="1" hidden="1" customWidth="1"/>
    <col min="13070" max="13070" width="7.42578125" style="1" customWidth="1"/>
    <col min="13071" max="13072" width="0" style="1" hidden="1" customWidth="1"/>
    <col min="13073" max="13073" width="6.5703125" style="1" customWidth="1"/>
    <col min="13074" max="13075" width="0" style="1" hidden="1" customWidth="1"/>
    <col min="13076" max="13076" width="6.5703125" style="1" customWidth="1"/>
    <col min="13077" max="13078" width="0" style="1" hidden="1" customWidth="1"/>
    <col min="13079" max="13079" width="8.140625" style="1" customWidth="1"/>
    <col min="13080" max="13083" width="0" style="1" hidden="1" customWidth="1"/>
    <col min="13084" max="13084" width="5.7109375" style="1" customWidth="1"/>
    <col min="13085" max="13085" width="0" style="1" hidden="1" customWidth="1"/>
    <col min="13086" max="13086" width="5.7109375" style="1" customWidth="1"/>
    <col min="13087" max="13087" width="0" style="1" hidden="1" customWidth="1"/>
    <col min="13088" max="13088" width="6" style="1" customWidth="1"/>
    <col min="13089" max="13089" width="0" style="1" hidden="1" customWidth="1"/>
    <col min="13090" max="13090" width="5.85546875" style="1" customWidth="1"/>
    <col min="13091" max="13091" width="0" style="1" hidden="1" customWidth="1"/>
    <col min="13092" max="13092" width="9.140625" style="1" customWidth="1"/>
    <col min="13093" max="13093" width="10.85546875" style="1" customWidth="1"/>
    <col min="13094" max="13094" width="6.5703125" style="1" customWidth="1"/>
    <col min="13095" max="13096" width="0" style="1" hidden="1" customWidth="1"/>
    <col min="13097" max="13097" width="6.5703125" style="1" customWidth="1"/>
    <col min="13098" max="13099" width="0" style="1" hidden="1" customWidth="1"/>
    <col min="13100" max="13100" width="6.5703125" style="1" customWidth="1"/>
    <col min="13101" max="13102" width="0" style="1" hidden="1" customWidth="1"/>
    <col min="13103" max="13103" width="6.5703125" style="1" customWidth="1"/>
    <col min="13104" max="13105" width="0" style="1" hidden="1" customWidth="1"/>
    <col min="13106" max="13106" width="7.85546875" style="1" customWidth="1"/>
    <col min="13107" max="13108" width="0" style="1" hidden="1" customWidth="1"/>
    <col min="13109" max="13109" width="6.5703125" style="1" customWidth="1"/>
    <col min="13110" max="13111" width="0" style="1" hidden="1" customWidth="1"/>
    <col min="13112" max="13112" width="6.5703125" style="1" customWidth="1"/>
    <col min="13113" max="13114" width="0" style="1" hidden="1" customWidth="1"/>
    <col min="13115" max="13115" width="7.85546875" style="1" customWidth="1"/>
    <col min="13116" max="13117" width="0" style="1" hidden="1" customWidth="1"/>
    <col min="13118" max="13312" width="11.5703125" style="1"/>
    <col min="13313" max="13313" width="3.5703125" style="1" customWidth="1"/>
    <col min="13314" max="13314" width="6.5703125" style="1" customWidth="1"/>
    <col min="13315" max="13316" width="0" style="1" hidden="1" customWidth="1"/>
    <col min="13317" max="13317" width="6.5703125" style="1" customWidth="1"/>
    <col min="13318" max="13319" width="0" style="1" hidden="1" customWidth="1"/>
    <col min="13320" max="13320" width="6.5703125" style="1" customWidth="1"/>
    <col min="13321" max="13322" width="0" style="1" hidden="1" customWidth="1"/>
    <col min="13323" max="13323" width="6.5703125" style="1" customWidth="1"/>
    <col min="13324" max="13325" width="0" style="1" hidden="1" customWidth="1"/>
    <col min="13326" max="13326" width="7.42578125" style="1" customWidth="1"/>
    <col min="13327" max="13328" width="0" style="1" hidden="1" customWidth="1"/>
    <col min="13329" max="13329" width="6.5703125" style="1" customWidth="1"/>
    <col min="13330" max="13331" width="0" style="1" hidden="1" customWidth="1"/>
    <col min="13332" max="13332" width="6.5703125" style="1" customWidth="1"/>
    <col min="13333" max="13334" width="0" style="1" hidden="1" customWidth="1"/>
    <col min="13335" max="13335" width="8.140625" style="1" customWidth="1"/>
    <col min="13336" max="13339" width="0" style="1" hidden="1" customWidth="1"/>
    <col min="13340" max="13340" width="5.7109375" style="1" customWidth="1"/>
    <col min="13341" max="13341" width="0" style="1" hidden="1" customWidth="1"/>
    <col min="13342" max="13342" width="5.7109375" style="1" customWidth="1"/>
    <col min="13343" max="13343" width="0" style="1" hidden="1" customWidth="1"/>
    <col min="13344" max="13344" width="6" style="1" customWidth="1"/>
    <col min="13345" max="13345" width="0" style="1" hidden="1" customWidth="1"/>
    <col min="13346" max="13346" width="5.85546875" style="1" customWidth="1"/>
    <col min="13347" max="13347" width="0" style="1" hidden="1" customWidth="1"/>
    <col min="13348" max="13348" width="9.140625" style="1" customWidth="1"/>
    <col min="13349" max="13349" width="10.85546875" style="1" customWidth="1"/>
    <col min="13350" max="13350" width="6.5703125" style="1" customWidth="1"/>
    <col min="13351" max="13352" width="0" style="1" hidden="1" customWidth="1"/>
    <col min="13353" max="13353" width="6.5703125" style="1" customWidth="1"/>
    <col min="13354" max="13355" width="0" style="1" hidden="1" customWidth="1"/>
    <col min="13356" max="13356" width="6.5703125" style="1" customWidth="1"/>
    <col min="13357" max="13358" width="0" style="1" hidden="1" customWidth="1"/>
    <col min="13359" max="13359" width="6.5703125" style="1" customWidth="1"/>
    <col min="13360" max="13361" width="0" style="1" hidden="1" customWidth="1"/>
    <col min="13362" max="13362" width="7.85546875" style="1" customWidth="1"/>
    <col min="13363" max="13364" width="0" style="1" hidden="1" customWidth="1"/>
    <col min="13365" max="13365" width="6.5703125" style="1" customWidth="1"/>
    <col min="13366" max="13367" width="0" style="1" hidden="1" customWidth="1"/>
    <col min="13368" max="13368" width="6.5703125" style="1" customWidth="1"/>
    <col min="13369" max="13370" width="0" style="1" hidden="1" customWidth="1"/>
    <col min="13371" max="13371" width="7.85546875" style="1" customWidth="1"/>
    <col min="13372" max="13373" width="0" style="1" hidden="1" customWidth="1"/>
    <col min="13374" max="13568" width="11.5703125" style="1"/>
    <col min="13569" max="13569" width="3.5703125" style="1" customWidth="1"/>
    <col min="13570" max="13570" width="6.5703125" style="1" customWidth="1"/>
    <col min="13571" max="13572" width="0" style="1" hidden="1" customWidth="1"/>
    <col min="13573" max="13573" width="6.5703125" style="1" customWidth="1"/>
    <col min="13574" max="13575" width="0" style="1" hidden="1" customWidth="1"/>
    <col min="13576" max="13576" width="6.5703125" style="1" customWidth="1"/>
    <col min="13577" max="13578" width="0" style="1" hidden="1" customWidth="1"/>
    <col min="13579" max="13579" width="6.5703125" style="1" customWidth="1"/>
    <col min="13580" max="13581" width="0" style="1" hidden="1" customWidth="1"/>
    <col min="13582" max="13582" width="7.42578125" style="1" customWidth="1"/>
    <col min="13583" max="13584" width="0" style="1" hidden="1" customWidth="1"/>
    <col min="13585" max="13585" width="6.5703125" style="1" customWidth="1"/>
    <col min="13586" max="13587" width="0" style="1" hidden="1" customWidth="1"/>
    <col min="13588" max="13588" width="6.5703125" style="1" customWidth="1"/>
    <col min="13589" max="13590" width="0" style="1" hidden="1" customWidth="1"/>
    <col min="13591" max="13591" width="8.140625" style="1" customWidth="1"/>
    <col min="13592" max="13595" width="0" style="1" hidden="1" customWidth="1"/>
    <col min="13596" max="13596" width="5.7109375" style="1" customWidth="1"/>
    <col min="13597" max="13597" width="0" style="1" hidden="1" customWidth="1"/>
    <col min="13598" max="13598" width="5.7109375" style="1" customWidth="1"/>
    <col min="13599" max="13599" width="0" style="1" hidden="1" customWidth="1"/>
    <col min="13600" max="13600" width="6" style="1" customWidth="1"/>
    <col min="13601" max="13601" width="0" style="1" hidden="1" customWidth="1"/>
    <col min="13602" max="13602" width="5.85546875" style="1" customWidth="1"/>
    <col min="13603" max="13603" width="0" style="1" hidden="1" customWidth="1"/>
    <col min="13604" max="13604" width="9.140625" style="1" customWidth="1"/>
    <col min="13605" max="13605" width="10.85546875" style="1" customWidth="1"/>
    <col min="13606" max="13606" width="6.5703125" style="1" customWidth="1"/>
    <col min="13607" max="13608" width="0" style="1" hidden="1" customWidth="1"/>
    <col min="13609" max="13609" width="6.5703125" style="1" customWidth="1"/>
    <col min="13610" max="13611" width="0" style="1" hidden="1" customWidth="1"/>
    <col min="13612" max="13612" width="6.5703125" style="1" customWidth="1"/>
    <col min="13613" max="13614" width="0" style="1" hidden="1" customWidth="1"/>
    <col min="13615" max="13615" width="6.5703125" style="1" customWidth="1"/>
    <col min="13616" max="13617" width="0" style="1" hidden="1" customWidth="1"/>
    <col min="13618" max="13618" width="7.85546875" style="1" customWidth="1"/>
    <col min="13619" max="13620" width="0" style="1" hidden="1" customWidth="1"/>
    <col min="13621" max="13621" width="6.5703125" style="1" customWidth="1"/>
    <col min="13622" max="13623" width="0" style="1" hidden="1" customWidth="1"/>
    <col min="13624" max="13624" width="6.5703125" style="1" customWidth="1"/>
    <col min="13625" max="13626" width="0" style="1" hidden="1" customWidth="1"/>
    <col min="13627" max="13627" width="7.85546875" style="1" customWidth="1"/>
    <col min="13628" max="13629" width="0" style="1" hidden="1" customWidth="1"/>
    <col min="13630" max="13824" width="11.5703125" style="1"/>
    <col min="13825" max="13825" width="3.5703125" style="1" customWidth="1"/>
    <col min="13826" max="13826" width="6.5703125" style="1" customWidth="1"/>
    <col min="13827" max="13828" width="0" style="1" hidden="1" customWidth="1"/>
    <col min="13829" max="13829" width="6.5703125" style="1" customWidth="1"/>
    <col min="13830" max="13831" width="0" style="1" hidden="1" customWidth="1"/>
    <col min="13832" max="13832" width="6.5703125" style="1" customWidth="1"/>
    <col min="13833" max="13834" width="0" style="1" hidden="1" customWidth="1"/>
    <col min="13835" max="13835" width="6.5703125" style="1" customWidth="1"/>
    <col min="13836" max="13837" width="0" style="1" hidden="1" customWidth="1"/>
    <col min="13838" max="13838" width="7.42578125" style="1" customWidth="1"/>
    <col min="13839" max="13840" width="0" style="1" hidden="1" customWidth="1"/>
    <col min="13841" max="13841" width="6.5703125" style="1" customWidth="1"/>
    <col min="13842" max="13843" width="0" style="1" hidden="1" customWidth="1"/>
    <col min="13844" max="13844" width="6.5703125" style="1" customWidth="1"/>
    <col min="13845" max="13846" width="0" style="1" hidden="1" customWidth="1"/>
    <col min="13847" max="13847" width="8.140625" style="1" customWidth="1"/>
    <col min="13848" max="13851" width="0" style="1" hidden="1" customWidth="1"/>
    <col min="13852" max="13852" width="5.7109375" style="1" customWidth="1"/>
    <col min="13853" max="13853" width="0" style="1" hidden="1" customWidth="1"/>
    <col min="13854" max="13854" width="5.7109375" style="1" customWidth="1"/>
    <col min="13855" max="13855" width="0" style="1" hidden="1" customWidth="1"/>
    <col min="13856" max="13856" width="6" style="1" customWidth="1"/>
    <col min="13857" max="13857" width="0" style="1" hidden="1" customWidth="1"/>
    <col min="13858" max="13858" width="5.85546875" style="1" customWidth="1"/>
    <col min="13859" max="13859" width="0" style="1" hidden="1" customWidth="1"/>
    <col min="13860" max="13860" width="9.140625" style="1" customWidth="1"/>
    <col min="13861" max="13861" width="10.85546875" style="1" customWidth="1"/>
    <col min="13862" max="13862" width="6.5703125" style="1" customWidth="1"/>
    <col min="13863" max="13864" width="0" style="1" hidden="1" customWidth="1"/>
    <col min="13865" max="13865" width="6.5703125" style="1" customWidth="1"/>
    <col min="13866" max="13867" width="0" style="1" hidden="1" customWidth="1"/>
    <col min="13868" max="13868" width="6.5703125" style="1" customWidth="1"/>
    <col min="13869" max="13870" width="0" style="1" hidden="1" customWidth="1"/>
    <col min="13871" max="13871" width="6.5703125" style="1" customWidth="1"/>
    <col min="13872" max="13873" width="0" style="1" hidden="1" customWidth="1"/>
    <col min="13874" max="13874" width="7.85546875" style="1" customWidth="1"/>
    <col min="13875" max="13876" width="0" style="1" hidden="1" customWidth="1"/>
    <col min="13877" max="13877" width="6.5703125" style="1" customWidth="1"/>
    <col min="13878" max="13879" width="0" style="1" hidden="1" customWidth="1"/>
    <col min="13880" max="13880" width="6.5703125" style="1" customWidth="1"/>
    <col min="13881" max="13882" width="0" style="1" hidden="1" customWidth="1"/>
    <col min="13883" max="13883" width="7.85546875" style="1" customWidth="1"/>
    <col min="13884" max="13885" width="0" style="1" hidden="1" customWidth="1"/>
    <col min="13886" max="14080" width="11.5703125" style="1"/>
    <col min="14081" max="14081" width="3.5703125" style="1" customWidth="1"/>
    <col min="14082" max="14082" width="6.5703125" style="1" customWidth="1"/>
    <col min="14083" max="14084" width="0" style="1" hidden="1" customWidth="1"/>
    <col min="14085" max="14085" width="6.5703125" style="1" customWidth="1"/>
    <col min="14086" max="14087" width="0" style="1" hidden="1" customWidth="1"/>
    <col min="14088" max="14088" width="6.5703125" style="1" customWidth="1"/>
    <col min="14089" max="14090" width="0" style="1" hidden="1" customWidth="1"/>
    <col min="14091" max="14091" width="6.5703125" style="1" customWidth="1"/>
    <col min="14092" max="14093" width="0" style="1" hidden="1" customWidth="1"/>
    <col min="14094" max="14094" width="7.42578125" style="1" customWidth="1"/>
    <col min="14095" max="14096" width="0" style="1" hidden="1" customWidth="1"/>
    <col min="14097" max="14097" width="6.5703125" style="1" customWidth="1"/>
    <col min="14098" max="14099" width="0" style="1" hidden="1" customWidth="1"/>
    <col min="14100" max="14100" width="6.5703125" style="1" customWidth="1"/>
    <col min="14101" max="14102" width="0" style="1" hidden="1" customWidth="1"/>
    <col min="14103" max="14103" width="8.140625" style="1" customWidth="1"/>
    <col min="14104" max="14107" width="0" style="1" hidden="1" customWidth="1"/>
    <col min="14108" max="14108" width="5.7109375" style="1" customWidth="1"/>
    <col min="14109" max="14109" width="0" style="1" hidden="1" customWidth="1"/>
    <col min="14110" max="14110" width="5.7109375" style="1" customWidth="1"/>
    <col min="14111" max="14111" width="0" style="1" hidden="1" customWidth="1"/>
    <col min="14112" max="14112" width="6" style="1" customWidth="1"/>
    <col min="14113" max="14113" width="0" style="1" hidden="1" customWidth="1"/>
    <col min="14114" max="14114" width="5.85546875" style="1" customWidth="1"/>
    <col min="14115" max="14115" width="0" style="1" hidden="1" customWidth="1"/>
    <col min="14116" max="14116" width="9.140625" style="1" customWidth="1"/>
    <col min="14117" max="14117" width="10.85546875" style="1" customWidth="1"/>
    <col min="14118" max="14118" width="6.5703125" style="1" customWidth="1"/>
    <col min="14119" max="14120" width="0" style="1" hidden="1" customWidth="1"/>
    <col min="14121" max="14121" width="6.5703125" style="1" customWidth="1"/>
    <col min="14122" max="14123" width="0" style="1" hidden="1" customWidth="1"/>
    <col min="14124" max="14124" width="6.5703125" style="1" customWidth="1"/>
    <col min="14125" max="14126" width="0" style="1" hidden="1" customWidth="1"/>
    <col min="14127" max="14127" width="6.5703125" style="1" customWidth="1"/>
    <col min="14128" max="14129" width="0" style="1" hidden="1" customWidth="1"/>
    <col min="14130" max="14130" width="7.85546875" style="1" customWidth="1"/>
    <col min="14131" max="14132" width="0" style="1" hidden="1" customWidth="1"/>
    <col min="14133" max="14133" width="6.5703125" style="1" customWidth="1"/>
    <col min="14134" max="14135" width="0" style="1" hidden="1" customWidth="1"/>
    <col min="14136" max="14136" width="6.5703125" style="1" customWidth="1"/>
    <col min="14137" max="14138" width="0" style="1" hidden="1" customWidth="1"/>
    <col min="14139" max="14139" width="7.85546875" style="1" customWidth="1"/>
    <col min="14140" max="14141" width="0" style="1" hidden="1" customWidth="1"/>
    <col min="14142" max="14336" width="11.5703125" style="1"/>
    <col min="14337" max="14337" width="3.5703125" style="1" customWidth="1"/>
    <col min="14338" max="14338" width="6.5703125" style="1" customWidth="1"/>
    <col min="14339" max="14340" width="0" style="1" hidden="1" customWidth="1"/>
    <col min="14341" max="14341" width="6.5703125" style="1" customWidth="1"/>
    <col min="14342" max="14343" width="0" style="1" hidden="1" customWidth="1"/>
    <col min="14344" max="14344" width="6.5703125" style="1" customWidth="1"/>
    <col min="14345" max="14346" width="0" style="1" hidden="1" customWidth="1"/>
    <col min="14347" max="14347" width="6.5703125" style="1" customWidth="1"/>
    <col min="14348" max="14349" width="0" style="1" hidden="1" customWidth="1"/>
    <col min="14350" max="14350" width="7.42578125" style="1" customWidth="1"/>
    <col min="14351" max="14352" width="0" style="1" hidden="1" customWidth="1"/>
    <col min="14353" max="14353" width="6.5703125" style="1" customWidth="1"/>
    <col min="14354" max="14355" width="0" style="1" hidden="1" customWidth="1"/>
    <col min="14356" max="14356" width="6.5703125" style="1" customWidth="1"/>
    <col min="14357" max="14358" width="0" style="1" hidden="1" customWidth="1"/>
    <col min="14359" max="14359" width="8.140625" style="1" customWidth="1"/>
    <col min="14360" max="14363" width="0" style="1" hidden="1" customWidth="1"/>
    <col min="14364" max="14364" width="5.7109375" style="1" customWidth="1"/>
    <col min="14365" max="14365" width="0" style="1" hidden="1" customWidth="1"/>
    <col min="14366" max="14366" width="5.7109375" style="1" customWidth="1"/>
    <col min="14367" max="14367" width="0" style="1" hidden="1" customWidth="1"/>
    <col min="14368" max="14368" width="6" style="1" customWidth="1"/>
    <col min="14369" max="14369" width="0" style="1" hidden="1" customWidth="1"/>
    <col min="14370" max="14370" width="5.85546875" style="1" customWidth="1"/>
    <col min="14371" max="14371" width="0" style="1" hidden="1" customWidth="1"/>
    <col min="14372" max="14372" width="9.140625" style="1" customWidth="1"/>
    <col min="14373" max="14373" width="10.85546875" style="1" customWidth="1"/>
    <col min="14374" max="14374" width="6.5703125" style="1" customWidth="1"/>
    <col min="14375" max="14376" width="0" style="1" hidden="1" customWidth="1"/>
    <col min="14377" max="14377" width="6.5703125" style="1" customWidth="1"/>
    <col min="14378" max="14379" width="0" style="1" hidden="1" customWidth="1"/>
    <col min="14380" max="14380" width="6.5703125" style="1" customWidth="1"/>
    <col min="14381" max="14382" width="0" style="1" hidden="1" customWidth="1"/>
    <col min="14383" max="14383" width="6.5703125" style="1" customWidth="1"/>
    <col min="14384" max="14385" width="0" style="1" hidden="1" customWidth="1"/>
    <col min="14386" max="14386" width="7.85546875" style="1" customWidth="1"/>
    <col min="14387" max="14388" width="0" style="1" hidden="1" customWidth="1"/>
    <col min="14389" max="14389" width="6.5703125" style="1" customWidth="1"/>
    <col min="14390" max="14391" width="0" style="1" hidden="1" customWidth="1"/>
    <col min="14392" max="14392" width="6.5703125" style="1" customWidth="1"/>
    <col min="14393" max="14394" width="0" style="1" hidden="1" customWidth="1"/>
    <col min="14395" max="14395" width="7.85546875" style="1" customWidth="1"/>
    <col min="14396" max="14397" width="0" style="1" hidden="1" customWidth="1"/>
    <col min="14398" max="14592" width="11.5703125" style="1"/>
    <col min="14593" max="14593" width="3.5703125" style="1" customWidth="1"/>
    <col min="14594" max="14594" width="6.5703125" style="1" customWidth="1"/>
    <col min="14595" max="14596" width="0" style="1" hidden="1" customWidth="1"/>
    <col min="14597" max="14597" width="6.5703125" style="1" customWidth="1"/>
    <col min="14598" max="14599" width="0" style="1" hidden="1" customWidth="1"/>
    <col min="14600" max="14600" width="6.5703125" style="1" customWidth="1"/>
    <col min="14601" max="14602" width="0" style="1" hidden="1" customWidth="1"/>
    <col min="14603" max="14603" width="6.5703125" style="1" customWidth="1"/>
    <col min="14604" max="14605" width="0" style="1" hidden="1" customWidth="1"/>
    <col min="14606" max="14606" width="7.42578125" style="1" customWidth="1"/>
    <col min="14607" max="14608" width="0" style="1" hidden="1" customWidth="1"/>
    <col min="14609" max="14609" width="6.5703125" style="1" customWidth="1"/>
    <col min="14610" max="14611" width="0" style="1" hidden="1" customWidth="1"/>
    <col min="14612" max="14612" width="6.5703125" style="1" customWidth="1"/>
    <col min="14613" max="14614" width="0" style="1" hidden="1" customWidth="1"/>
    <col min="14615" max="14615" width="8.140625" style="1" customWidth="1"/>
    <col min="14616" max="14619" width="0" style="1" hidden="1" customWidth="1"/>
    <col min="14620" max="14620" width="5.7109375" style="1" customWidth="1"/>
    <col min="14621" max="14621" width="0" style="1" hidden="1" customWidth="1"/>
    <col min="14622" max="14622" width="5.7109375" style="1" customWidth="1"/>
    <col min="14623" max="14623" width="0" style="1" hidden="1" customWidth="1"/>
    <col min="14624" max="14624" width="6" style="1" customWidth="1"/>
    <col min="14625" max="14625" width="0" style="1" hidden="1" customWidth="1"/>
    <col min="14626" max="14626" width="5.85546875" style="1" customWidth="1"/>
    <col min="14627" max="14627" width="0" style="1" hidden="1" customWidth="1"/>
    <col min="14628" max="14628" width="9.140625" style="1" customWidth="1"/>
    <col min="14629" max="14629" width="10.85546875" style="1" customWidth="1"/>
    <col min="14630" max="14630" width="6.5703125" style="1" customWidth="1"/>
    <col min="14631" max="14632" width="0" style="1" hidden="1" customWidth="1"/>
    <col min="14633" max="14633" width="6.5703125" style="1" customWidth="1"/>
    <col min="14634" max="14635" width="0" style="1" hidden="1" customWidth="1"/>
    <col min="14636" max="14636" width="6.5703125" style="1" customWidth="1"/>
    <col min="14637" max="14638" width="0" style="1" hidden="1" customWidth="1"/>
    <col min="14639" max="14639" width="6.5703125" style="1" customWidth="1"/>
    <col min="14640" max="14641" width="0" style="1" hidden="1" customWidth="1"/>
    <col min="14642" max="14642" width="7.85546875" style="1" customWidth="1"/>
    <col min="14643" max="14644" width="0" style="1" hidden="1" customWidth="1"/>
    <col min="14645" max="14645" width="6.5703125" style="1" customWidth="1"/>
    <col min="14646" max="14647" width="0" style="1" hidden="1" customWidth="1"/>
    <col min="14648" max="14648" width="6.5703125" style="1" customWidth="1"/>
    <col min="14649" max="14650" width="0" style="1" hidden="1" customWidth="1"/>
    <col min="14651" max="14651" width="7.85546875" style="1" customWidth="1"/>
    <col min="14652" max="14653" width="0" style="1" hidden="1" customWidth="1"/>
    <col min="14654" max="14848" width="11.5703125" style="1"/>
    <col min="14849" max="14849" width="3.5703125" style="1" customWidth="1"/>
    <col min="14850" max="14850" width="6.5703125" style="1" customWidth="1"/>
    <col min="14851" max="14852" width="0" style="1" hidden="1" customWidth="1"/>
    <col min="14853" max="14853" width="6.5703125" style="1" customWidth="1"/>
    <col min="14854" max="14855" width="0" style="1" hidden="1" customWidth="1"/>
    <col min="14856" max="14856" width="6.5703125" style="1" customWidth="1"/>
    <col min="14857" max="14858" width="0" style="1" hidden="1" customWidth="1"/>
    <col min="14859" max="14859" width="6.5703125" style="1" customWidth="1"/>
    <col min="14860" max="14861" width="0" style="1" hidden="1" customWidth="1"/>
    <col min="14862" max="14862" width="7.42578125" style="1" customWidth="1"/>
    <col min="14863" max="14864" width="0" style="1" hidden="1" customWidth="1"/>
    <col min="14865" max="14865" width="6.5703125" style="1" customWidth="1"/>
    <col min="14866" max="14867" width="0" style="1" hidden="1" customWidth="1"/>
    <col min="14868" max="14868" width="6.5703125" style="1" customWidth="1"/>
    <col min="14869" max="14870" width="0" style="1" hidden="1" customWidth="1"/>
    <col min="14871" max="14871" width="8.140625" style="1" customWidth="1"/>
    <col min="14872" max="14875" width="0" style="1" hidden="1" customWidth="1"/>
    <col min="14876" max="14876" width="5.7109375" style="1" customWidth="1"/>
    <col min="14877" max="14877" width="0" style="1" hidden="1" customWidth="1"/>
    <col min="14878" max="14878" width="5.7109375" style="1" customWidth="1"/>
    <col min="14879" max="14879" width="0" style="1" hidden="1" customWidth="1"/>
    <col min="14880" max="14880" width="6" style="1" customWidth="1"/>
    <col min="14881" max="14881" width="0" style="1" hidden="1" customWidth="1"/>
    <col min="14882" max="14882" width="5.85546875" style="1" customWidth="1"/>
    <col min="14883" max="14883" width="0" style="1" hidden="1" customWidth="1"/>
    <col min="14884" max="14884" width="9.140625" style="1" customWidth="1"/>
    <col min="14885" max="14885" width="10.85546875" style="1" customWidth="1"/>
    <col min="14886" max="14886" width="6.5703125" style="1" customWidth="1"/>
    <col min="14887" max="14888" width="0" style="1" hidden="1" customWidth="1"/>
    <col min="14889" max="14889" width="6.5703125" style="1" customWidth="1"/>
    <col min="14890" max="14891" width="0" style="1" hidden="1" customWidth="1"/>
    <col min="14892" max="14892" width="6.5703125" style="1" customWidth="1"/>
    <col min="14893" max="14894" width="0" style="1" hidden="1" customWidth="1"/>
    <col min="14895" max="14895" width="6.5703125" style="1" customWidth="1"/>
    <col min="14896" max="14897" width="0" style="1" hidden="1" customWidth="1"/>
    <col min="14898" max="14898" width="7.85546875" style="1" customWidth="1"/>
    <col min="14899" max="14900" width="0" style="1" hidden="1" customWidth="1"/>
    <col min="14901" max="14901" width="6.5703125" style="1" customWidth="1"/>
    <col min="14902" max="14903" width="0" style="1" hidden="1" customWidth="1"/>
    <col min="14904" max="14904" width="6.5703125" style="1" customWidth="1"/>
    <col min="14905" max="14906" width="0" style="1" hidden="1" customWidth="1"/>
    <col min="14907" max="14907" width="7.85546875" style="1" customWidth="1"/>
    <col min="14908" max="14909" width="0" style="1" hidden="1" customWidth="1"/>
    <col min="14910" max="15104" width="11.5703125" style="1"/>
    <col min="15105" max="15105" width="3.5703125" style="1" customWidth="1"/>
    <col min="15106" max="15106" width="6.5703125" style="1" customWidth="1"/>
    <col min="15107" max="15108" width="0" style="1" hidden="1" customWidth="1"/>
    <col min="15109" max="15109" width="6.5703125" style="1" customWidth="1"/>
    <col min="15110" max="15111" width="0" style="1" hidden="1" customWidth="1"/>
    <col min="15112" max="15112" width="6.5703125" style="1" customWidth="1"/>
    <col min="15113" max="15114" width="0" style="1" hidden="1" customWidth="1"/>
    <col min="15115" max="15115" width="6.5703125" style="1" customWidth="1"/>
    <col min="15116" max="15117" width="0" style="1" hidden="1" customWidth="1"/>
    <col min="15118" max="15118" width="7.42578125" style="1" customWidth="1"/>
    <col min="15119" max="15120" width="0" style="1" hidden="1" customWidth="1"/>
    <col min="15121" max="15121" width="6.5703125" style="1" customWidth="1"/>
    <col min="15122" max="15123" width="0" style="1" hidden="1" customWidth="1"/>
    <col min="15124" max="15124" width="6.5703125" style="1" customWidth="1"/>
    <col min="15125" max="15126" width="0" style="1" hidden="1" customWidth="1"/>
    <col min="15127" max="15127" width="8.140625" style="1" customWidth="1"/>
    <col min="15128" max="15131" width="0" style="1" hidden="1" customWidth="1"/>
    <col min="15132" max="15132" width="5.7109375" style="1" customWidth="1"/>
    <col min="15133" max="15133" width="0" style="1" hidden="1" customWidth="1"/>
    <col min="15134" max="15134" width="5.7109375" style="1" customWidth="1"/>
    <col min="15135" max="15135" width="0" style="1" hidden="1" customWidth="1"/>
    <col min="15136" max="15136" width="6" style="1" customWidth="1"/>
    <col min="15137" max="15137" width="0" style="1" hidden="1" customWidth="1"/>
    <col min="15138" max="15138" width="5.85546875" style="1" customWidth="1"/>
    <col min="15139" max="15139" width="0" style="1" hidden="1" customWidth="1"/>
    <col min="15140" max="15140" width="9.140625" style="1" customWidth="1"/>
    <col min="15141" max="15141" width="10.85546875" style="1" customWidth="1"/>
    <col min="15142" max="15142" width="6.5703125" style="1" customWidth="1"/>
    <col min="15143" max="15144" width="0" style="1" hidden="1" customWidth="1"/>
    <col min="15145" max="15145" width="6.5703125" style="1" customWidth="1"/>
    <col min="15146" max="15147" width="0" style="1" hidden="1" customWidth="1"/>
    <col min="15148" max="15148" width="6.5703125" style="1" customWidth="1"/>
    <col min="15149" max="15150" width="0" style="1" hidden="1" customWidth="1"/>
    <col min="15151" max="15151" width="6.5703125" style="1" customWidth="1"/>
    <col min="15152" max="15153" width="0" style="1" hidden="1" customWidth="1"/>
    <col min="15154" max="15154" width="7.85546875" style="1" customWidth="1"/>
    <col min="15155" max="15156" width="0" style="1" hidden="1" customWidth="1"/>
    <col min="15157" max="15157" width="6.5703125" style="1" customWidth="1"/>
    <col min="15158" max="15159" width="0" style="1" hidden="1" customWidth="1"/>
    <col min="15160" max="15160" width="6.5703125" style="1" customWidth="1"/>
    <col min="15161" max="15162" width="0" style="1" hidden="1" customWidth="1"/>
    <col min="15163" max="15163" width="7.85546875" style="1" customWidth="1"/>
    <col min="15164" max="15165" width="0" style="1" hidden="1" customWidth="1"/>
    <col min="15166" max="15360" width="11.5703125" style="1"/>
    <col min="15361" max="15361" width="3.5703125" style="1" customWidth="1"/>
    <col min="15362" max="15362" width="6.5703125" style="1" customWidth="1"/>
    <col min="15363" max="15364" width="0" style="1" hidden="1" customWidth="1"/>
    <col min="15365" max="15365" width="6.5703125" style="1" customWidth="1"/>
    <col min="15366" max="15367" width="0" style="1" hidden="1" customWidth="1"/>
    <col min="15368" max="15368" width="6.5703125" style="1" customWidth="1"/>
    <col min="15369" max="15370" width="0" style="1" hidden="1" customWidth="1"/>
    <col min="15371" max="15371" width="6.5703125" style="1" customWidth="1"/>
    <col min="15372" max="15373" width="0" style="1" hidden="1" customWidth="1"/>
    <col min="15374" max="15374" width="7.42578125" style="1" customWidth="1"/>
    <col min="15375" max="15376" width="0" style="1" hidden="1" customWidth="1"/>
    <col min="15377" max="15377" width="6.5703125" style="1" customWidth="1"/>
    <col min="15378" max="15379" width="0" style="1" hidden="1" customWidth="1"/>
    <col min="15380" max="15380" width="6.5703125" style="1" customWidth="1"/>
    <col min="15381" max="15382" width="0" style="1" hidden="1" customWidth="1"/>
    <col min="15383" max="15383" width="8.140625" style="1" customWidth="1"/>
    <col min="15384" max="15387" width="0" style="1" hidden="1" customWidth="1"/>
    <col min="15388" max="15388" width="5.7109375" style="1" customWidth="1"/>
    <col min="15389" max="15389" width="0" style="1" hidden="1" customWidth="1"/>
    <col min="15390" max="15390" width="5.7109375" style="1" customWidth="1"/>
    <col min="15391" max="15391" width="0" style="1" hidden="1" customWidth="1"/>
    <col min="15392" max="15392" width="6" style="1" customWidth="1"/>
    <col min="15393" max="15393" width="0" style="1" hidden="1" customWidth="1"/>
    <col min="15394" max="15394" width="5.85546875" style="1" customWidth="1"/>
    <col min="15395" max="15395" width="0" style="1" hidden="1" customWidth="1"/>
    <col min="15396" max="15396" width="9.140625" style="1" customWidth="1"/>
    <col min="15397" max="15397" width="10.85546875" style="1" customWidth="1"/>
    <col min="15398" max="15398" width="6.5703125" style="1" customWidth="1"/>
    <col min="15399" max="15400" width="0" style="1" hidden="1" customWidth="1"/>
    <col min="15401" max="15401" width="6.5703125" style="1" customWidth="1"/>
    <col min="15402" max="15403" width="0" style="1" hidden="1" customWidth="1"/>
    <col min="15404" max="15404" width="6.5703125" style="1" customWidth="1"/>
    <col min="15405" max="15406" width="0" style="1" hidden="1" customWidth="1"/>
    <col min="15407" max="15407" width="6.5703125" style="1" customWidth="1"/>
    <col min="15408" max="15409" width="0" style="1" hidden="1" customWidth="1"/>
    <col min="15410" max="15410" width="7.85546875" style="1" customWidth="1"/>
    <col min="15411" max="15412" width="0" style="1" hidden="1" customWidth="1"/>
    <col min="15413" max="15413" width="6.5703125" style="1" customWidth="1"/>
    <col min="15414" max="15415" width="0" style="1" hidden="1" customWidth="1"/>
    <col min="15416" max="15416" width="6.5703125" style="1" customWidth="1"/>
    <col min="15417" max="15418" width="0" style="1" hidden="1" customWidth="1"/>
    <col min="15419" max="15419" width="7.85546875" style="1" customWidth="1"/>
    <col min="15420" max="15421" width="0" style="1" hidden="1" customWidth="1"/>
    <col min="15422" max="15616" width="11.5703125" style="1"/>
    <col min="15617" max="15617" width="3.5703125" style="1" customWidth="1"/>
    <col min="15618" max="15618" width="6.5703125" style="1" customWidth="1"/>
    <col min="15619" max="15620" width="0" style="1" hidden="1" customWidth="1"/>
    <col min="15621" max="15621" width="6.5703125" style="1" customWidth="1"/>
    <col min="15622" max="15623" width="0" style="1" hidden="1" customWidth="1"/>
    <col min="15624" max="15624" width="6.5703125" style="1" customWidth="1"/>
    <col min="15625" max="15626" width="0" style="1" hidden="1" customWidth="1"/>
    <col min="15627" max="15627" width="6.5703125" style="1" customWidth="1"/>
    <col min="15628" max="15629" width="0" style="1" hidden="1" customWidth="1"/>
    <col min="15630" max="15630" width="7.42578125" style="1" customWidth="1"/>
    <col min="15631" max="15632" width="0" style="1" hidden="1" customWidth="1"/>
    <col min="15633" max="15633" width="6.5703125" style="1" customWidth="1"/>
    <col min="15634" max="15635" width="0" style="1" hidden="1" customWidth="1"/>
    <col min="15636" max="15636" width="6.5703125" style="1" customWidth="1"/>
    <col min="15637" max="15638" width="0" style="1" hidden="1" customWidth="1"/>
    <col min="15639" max="15639" width="8.140625" style="1" customWidth="1"/>
    <col min="15640" max="15643" width="0" style="1" hidden="1" customWidth="1"/>
    <col min="15644" max="15644" width="5.7109375" style="1" customWidth="1"/>
    <col min="15645" max="15645" width="0" style="1" hidden="1" customWidth="1"/>
    <col min="15646" max="15646" width="5.7109375" style="1" customWidth="1"/>
    <col min="15647" max="15647" width="0" style="1" hidden="1" customWidth="1"/>
    <col min="15648" max="15648" width="6" style="1" customWidth="1"/>
    <col min="15649" max="15649" width="0" style="1" hidden="1" customWidth="1"/>
    <col min="15650" max="15650" width="5.85546875" style="1" customWidth="1"/>
    <col min="15651" max="15651" width="0" style="1" hidden="1" customWidth="1"/>
    <col min="15652" max="15652" width="9.140625" style="1" customWidth="1"/>
    <col min="15653" max="15653" width="10.85546875" style="1" customWidth="1"/>
    <col min="15654" max="15654" width="6.5703125" style="1" customWidth="1"/>
    <col min="15655" max="15656" width="0" style="1" hidden="1" customWidth="1"/>
    <col min="15657" max="15657" width="6.5703125" style="1" customWidth="1"/>
    <col min="15658" max="15659" width="0" style="1" hidden="1" customWidth="1"/>
    <col min="15660" max="15660" width="6.5703125" style="1" customWidth="1"/>
    <col min="15661" max="15662" width="0" style="1" hidden="1" customWidth="1"/>
    <col min="15663" max="15663" width="6.5703125" style="1" customWidth="1"/>
    <col min="15664" max="15665" width="0" style="1" hidden="1" customWidth="1"/>
    <col min="15666" max="15666" width="7.85546875" style="1" customWidth="1"/>
    <col min="15667" max="15668" width="0" style="1" hidden="1" customWidth="1"/>
    <col min="15669" max="15669" width="6.5703125" style="1" customWidth="1"/>
    <col min="15670" max="15671" width="0" style="1" hidden="1" customWidth="1"/>
    <col min="15672" max="15672" width="6.5703125" style="1" customWidth="1"/>
    <col min="15673" max="15674" width="0" style="1" hidden="1" customWidth="1"/>
    <col min="15675" max="15675" width="7.85546875" style="1" customWidth="1"/>
    <col min="15676" max="15677" width="0" style="1" hidden="1" customWidth="1"/>
    <col min="15678" max="15872" width="11.5703125" style="1"/>
    <col min="15873" max="15873" width="3.5703125" style="1" customWidth="1"/>
    <col min="15874" max="15874" width="6.5703125" style="1" customWidth="1"/>
    <col min="15875" max="15876" width="0" style="1" hidden="1" customWidth="1"/>
    <col min="15877" max="15877" width="6.5703125" style="1" customWidth="1"/>
    <col min="15878" max="15879" width="0" style="1" hidden="1" customWidth="1"/>
    <col min="15880" max="15880" width="6.5703125" style="1" customWidth="1"/>
    <col min="15881" max="15882" width="0" style="1" hidden="1" customWidth="1"/>
    <col min="15883" max="15883" width="6.5703125" style="1" customWidth="1"/>
    <col min="15884" max="15885" width="0" style="1" hidden="1" customWidth="1"/>
    <col min="15886" max="15886" width="7.42578125" style="1" customWidth="1"/>
    <col min="15887" max="15888" width="0" style="1" hidden="1" customWidth="1"/>
    <col min="15889" max="15889" width="6.5703125" style="1" customWidth="1"/>
    <col min="15890" max="15891" width="0" style="1" hidden="1" customWidth="1"/>
    <col min="15892" max="15892" width="6.5703125" style="1" customWidth="1"/>
    <col min="15893" max="15894" width="0" style="1" hidden="1" customWidth="1"/>
    <col min="15895" max="15895" width="8.140625" style="1" customWidth="1"/>
    <col min="15896" max="15899" width="0" style="1" hidden="1" customWidth="1"/>
    <col min="15900" max="15900" width="5.7109375" style="1" customWidth="1"/>
    <col min="15901" max="15901" width="0" style="1" hidden="1" customWidth="1"/>
    <col min="15902" max="15902" width="5.7109375" style="1" customWidth="1"/>
    <col min="15903" max="15903" width="0" style="1" hidden="1" customWidth="1"/>
    <col min="15904" max="15904" width="6" style="1" customWidth="1"/>
    <col min="15905" max="15905" width="0" style="1" hidden="1" customWidth="1"/>
    <col min="15906" max="15906" width="5.85546875" style="1" customWidth="1"/>
    <col min="15907" max="15907" width="0" style="1" hidden="1" customWidth="1"/>
    <col min="15908" max="15908" width="9.140625" style="1" customWidth="1"/>
    <col min="15909" max="15909" width="10.85546875" style="1" customWidth="1"/>
    <col min="15910" max="15910" width="6.5703125" style="1" customWidth="1"/>
    <col min="15911" max="15912" width="0" style="1" hidden="1" customWidth="1"/>
    <col min="15913" max="15913" width="6.5703125" style="1" customWidth="1"/>
    <col min="15914" max="15915" width="0" style="1" hidden="1" customWidth="1"/>
    <col min="15916" max="15916" width="6.5703125" style="1" customWidth="1"/>
    <col min="15917" max="15918" width="0" style="1" hidden="1" customWidth="1"/>
    <col min="15919" max="15919" width="6.5703125" style="1" customWidth="1"/>
    <col min="15920" max="15921" width="0" style="1" hidden="1" customWidth="1"/>
    <col min="15922" max="15922" width="7.85546875" style="1" customWidth="1"/>
    <col min="15923" max="15924" width="0" style="1" hidden="1" customWidth="1"/>
    <col min="15925" max="15925" width="6.5703125" style="1" customWidth="1"/>
    <col min="15926" max="15927" width="0" style="1" hidden="1" customWidth="1"/>
    <col min="15928" max="15928" width="6.5703125" style="1" customWidth="1"/>
    <col min="15929" max="15930" width="0" style="1" hidden="1" customWidth="1"/>
    <col min="15931" max="15931" width="7.85546875" style="1" customWidth="1"/>
    <col min="15932" max="15933" width="0" style="1" hidden="1" customWidth="1"/>
    <col min="15934" max="16128" width="11.5703125" style="1"/>
    <col min="16129" max="16129" width="3.5703125" style="1" customWidth="1"/>
    <col min="16130" max="16130" width="6.5703125" style="1" customWidth="1"/>
    <col min="16131" max="16132" width="0" style="1" hidden="1" customWidth="1"/>
    <col min="16133" max="16133" width="6.5703125" style="1" customWidth="1"/>
    <col min="16134" max="16135" width="0" style="1" hidden="1" customWidth="1"/>
    <col min="16136" max="16136" width="6.5703125" style="1" customWidth="1"/>
    <col min="16137" max="16138" width="0" style="1" hidden="1" customWidth="1"/>
    <col min="16139" max="16139" width="6.5703125" style="1" customWidth="1"/>
    <col min="16140" max="16141" width="0" style="1" hidden="1" customWidth="1"/>
    <col min="16142" max="16142" width="7.42578125" style="1" customWidth="1"/>
    <col min="16143" max="16144" width="0" style="1" hidden="1" customWidth="1"/>
    <col min="16145" max="16145" width="6.5703125" style="1" customWidth="1"/>
    <col min="16146" max="16147" width="0" style="1" hidden="1" customWidth="1"/>
    <col min="16148" max="16148" width="6.5703125" style="1" customWidth="1"/>
    <col min="16149" max="16150" width="0" style="1" hidden="1" customWidth="1"/>
    <col min="16151" max="16151" width="8.140625" style="1" customWidth="1"/>
    <col min="16152" max="16155" width="0" style="1" hidden="1" customWidth="1"/>
    <col min="16156" max="16156" width="5.7109375" style="1" customWidth="1"/>
    <col min="16157" max="16157" width="0" style="1" hidden="1" customWidth="1"/>
    <col min="16158" max="16158" width="5.7109375" style="1" customWidth="1"/>
    <col min="16159" max="16159" width="0" style="1" hidden="1" customWidth="1"/>
    <col min="16160" max="16160" width="6" style="1" customWidth="1"/>
    <col min="16161" max="16161" width="0" style="1" hidden="1" customWidth="1"/>
    <col min="16162" max="16162" width="5.85546875" style="1" customWidth="1"/>
    <col min="16163" max="16163" width="0" style="1" hidden="1" customWidth="1"/>
    <col min="16164" max="16164" width="9.140625" style="1" customWidth="1"/>
    <col min="16165" max="16165" width="10.85546875" style="1" customWidth="1"/>
    <col min="16166" max="16166" width="6.5703125" style="1" customWidth="1"/>
    <col min="16167" max="16168" width="0" style="1" hidden="1" customWidth="1"/>
    <col min="16169" max="16169" width="6.5703125" style="1" customWidth="1"/>
    <col min="16170" max="16171" width="0" style="1" hidden="1" customWidth="1"/>
    <col min="16172" max="16172" width="6.5703125" style="1" customWidth="1"/>
    <col min="16173" max="16174" width="0" style="1" hidden="1" customWidth="1"/>
    <col min="16175" max="16175" width="6.5703125" style="1" customWidth="1"/>
    <col min="16176" max="16177" width="0" style="1" hidden="1" customWidth="1"/>
    <col min="16178" max="16178" width="7.85546875" style="1" customWidth="1"/>
    <col min="16179" max="16180" width="0" style="1" hidden="1" customWidth="1"/>
    <col min="16181" max="16181" width="6.5703125" style="1" customWidth="1"/>
    <col min="16182" max="16183" width="0" style="1" hidden="1" customWidth="1"/>
    <col min="16184" max="16184" width="6.5703125" style="1" customWidth="1"/>
    <col min="16185" max="16186" width="0" style="1" hidden="1" customWidth="1"/>
    <col min="16187" max="16187" width="7.85546875" style="1" customWidth="1"/>
    <col min="16188" max="16189" width="0" style="1" hidden="1" customWidth="1"/>
    <col min="16190" max="16384" width="11.5703125" style="1"/>
  </cols>
  <sheetData>
    <row r="1" spans="2:63" ht="14.85" customHeight="1" x14ac:dyDescent="0.2">
      <c r="AQ1" s="55" t="s">
        <v>0</v>
      </c>
      <c r="AR1" s="55"/>
      <c r="AS1" s="55"/>
      <c r="AT1" s="55"/>
      <c r="AU1" s="55"/>
      <c r="AV1" s="55"/>
      <c r="AW1" s="55"/>
    </row>
    <row r="2" spans="2:63" ht="15.6" customHeight="1" x14ac:dyDescent="0.2">
      <c r="AQ2" s="3"/>
      <c r="AR2" s="3"/>
      <c r="AS2" s="3"/>
      <c r="AT2" s="3"/>
      <c r="AU2" s="3"/>
      <c r="AV2" s="3"/>
      <c r="AW2" s="26"/>
    </row>
    <row r="3" spans="2:63" ht="15.6" customHeight="1" x14ac:dyDescent="0.2"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</row>
    <row r="4" spans="2:63" ht="17.100000000000001" customHeight="1" x14ac:dyDescent="0.2">
      <c r="AQ4" s="55"/>
      <c r="AR4" s="55"/>
      <c r="AS4" s="55"/>
      <c r="AT4" s="55"/>
      <c r="AU4" s="55"/>
      <c r="AV4" s="55"/>
      <c r="AW4" s="55"/>
    </row>
    <row r="5" spans="2:63" ht="14.85" customHeight="1" x14ac:dyDescent="0.2"/>
    <row r="7" spans="2:63" x14ac:dyDescent="0.2">
      <c r="B7" s="57" t="s">
        <v>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</row>
    <row r="8" spans="2:63" x14ac:dyDescent="0.2">
      <c r="B8" s="57" t="s">
        <v>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</row>
    <row r="9" spans="2:63" x14ac:dyDescent="0.2">
      <c r="B9" s="57" t="s">
        <v>49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</row>
    <row r="10" spans="2:63" x14ac:dyDescent="0.2">
      <c r="T10" s="58" t="s">
        <v>58</v>
      </c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</row>
    <row r="11" spans="2:63" x14ac:dyDescent="0.2">
      <c r="AF11" s="2"/>
      <c r="AG11" s="2"/>
      <c r="AH11" s="2"/>
      <c r="AI11" s="2"/>
      <c r="AJ11" s="28"/>
    </row>
    <row r="12" spans="2:63" ht="38.25" x14ac:dyDescent="0.2">
      <c r="B12" s="37" t="s">
        <v>50</v>
      </c>
      <c r="C12" s="37" t="s">
        <v>6</v>
      </c>
      <c r="D12" s="37"/>
      <c r="E12" s="37" t="s">
        <v>5</v>
      </c>
      <c r="F12" s="37" t="s">
        <v>5</v>
      </c>
      <c r="G12" s="37" t="s">
        <v>6</v>
      </c>
      <c r="H12" s="37"/>
      <c r="I12" s="38" t="s">
        <v>50</v>
      </c>
      <c r="J12" s="37" t="s">
        <v>6</v>
      </c>
      <c r="K12" s="38"/>
      <c r="L12" s="38"/>
      <c r="M12" s="38" t="s">
        <v>8</v>
      </c>
      <c r="N12" s="37" t="s">
        <v>5</v>
      </c>
      <c r="O12" s="37" t="s">
        <v>6</v>
      </c>
      <c r="P12" s="37"/>
      <c r="Q12" s="37" t="s">
        <v>5</v>
      </c>
      <c r="R12" s="37" t="s">
        <v>6</v>
      </c>
      <c r="S12" s="37"/>
      <c r="T12" s="37" t="s">
        <v>7</v>
      </c>
      <c r="U12" s="38" t="s">
        <v>8</v>
      </c>
      <c r="V12" s="39" t="s">
        <v>9</v>
      </c>
      <c r="W12" s="39"/>
      <c r="X12" s="39" t="s">
        <v>9</v>
      </c>
      <c r="Y12" s="39"/>
      <c r="Z12" s="39" t="s">
        <v>9</v>
      </c>
      <c r="AA12" s="39"/>
      <c r="AB12" s="39" t="s">
        <v>9</v>
      </c>
      <c r="AC12" s="39"/>
      <c r="AD12" s="39" t="s">
        <v>9</v>
      </c>
      <c r="AE12" s="39"/>
      <c r="AF12" s="39" t="s">
        <v>9</v>
      </c>
      <c r="AG12" s="39" t="s">
        <v>10</v>
      </c>
      <c r="AH12" s="39" t="s">
        <v>10</v>
      </c>
      <c r="AI12" s="40" t="s">
        <v>11</v>
      </c>
      <c r="AJ12" s="37" t="s">
        <v>5</v>
      </c>
      <c r="AK12" s="41" t="s">
        <v>5</v>
      </c>
      <c r="AL12" s="37" t="s">
        <v>6</v>
      </c>
      <c r="AM12" s="37"/>
      <c r="AN12" s="38" t="s">
        <v>7</v>
      </c>
      <c r="AO12" s="37" t="s">
        <v>6</v>
      </c>
      <c r="AP12" s="38"/>
      <c r="AQ12" s="37" t="s">
        <v>5</v>
      </c>
      <c r="AR12" s="37" t="s">
        <v>6</v>
      </c>
      <c r="AS12" s="37"/>
      <c r="AT12" s="37" t="s">
        <v>5</v>
      </c>
      <c r="AU12" s="37" t="s">
        <v>6</v>
      </c>
      <c r="AV12" s="37"/>
      <c r="AW12" s="38" t="s">
        <v>50</v>
      </c>
      <c r="AX12" s="37" t="s">
        <v>6</v>
      </c>
      <c r="AY12" s="38"/>
      <c r="AZ12" s="37" t="s">
        <v>5</v>
      </c>
      <c r="BA12" s="37" t="s">
        <v>6</v>
      </c>
      <c r="BB12" s="37"/>
      <c r="BC12" s="37" t="s">
        <v>7</v>
      </c>
      <c r="BD12" s="37" t="s">
        <v>5</v>
      </c>
      <c r="BE12" s="37" t="s">
        <v>6</v>
      </c>
      <c r="BF12" s="37"/>
      <c r="BG12" s="38" t="s">
        <v>8</v>
      </c>
      <c r="BH12" s="34" t="s">
        <v>6</v>
      </c>
      <c r="BI12" s="8"/>
    </row>
    <row r="13" spans="2:63" x14ac:dyDescent="0.2">
      <c r="B13" s="42">
        <v>1</v>
      </c>
      <c r="C13" s="42"/>
      <c r="D13" s="42"/>
      <c r="E13" s="42">
        <v>2</v>
      </c>
      <c r="F13" s="42">
        <v>4</v>
      </c>
      <c r="G13" s="42"/>
      <c r="H13" s="42"/>
      <c r="I13" s="38">
        <v>6</v>
      </c>
      <c r="J13" s="38"/>
      <c r="K13" s="38"/>
      <c r="L13" s="38"/>
      <c r="M13" s="38"/>
      <c r="N13" s="42">
        <v>7</v>
      </c>
      <c r="O13" s="42"/>
      <c r="P13" s="42"/>
      <c r="Q13" s="42">
        <v>8</v>
      </c>
      <c r="R13" s="42"/>
      <c r="S13" s="42"/>
      <c r="T13" s="42">
        <v>9</v>
      </c>
      <c r="U13" s="38">
        <v>10</v>
      </c>
      <c r="V13" s="38">
        <v>9</v>
      </c>
      <c r="W13" s="38"/>
      <c r="X13" s="38">
        <v>10</v>
      </c>
      <c r="Y13" s="38"/>
      <c r="Z13" s="38">
        <v>11</v>
      </c>
      <c r="AA13" s="38"/>
      <c r="AB13" s="43" t="s">
        <v>48</v>
      </c>
      <c r="AC13" s="37"/>
      <c r="AD13" s="42">
        <v>13</v>
      </c>
      <c r="AE13" s="42"/>
      <c r="AF13" s="44">
        <v>14</v>
      </c>
      <c r="AG13" s="45">
        <v>10</v>
      </c>
      <c r="AH13" s="45">
        <v>15</v>
      </c>
      <c r="AI13" s="46">
        <v>16</v>
      </c>
      <c r="AJ13" s="46">
        <v>17</v>
      </c>
      <c r="AK13" s="47">
        <v>17</v>
      </c>
      <c r="AL13" s="42"/>
      <c r="AM13" s="42"/>
      <c r="AN13" s="38">
        <v>18</v>
      </c>
      <c r="AO13" s="38"/>
      <c r="AP13" s="38"/>
      <c r="AQ13" s="42">
        <v>19</v>
      </c>
      <c r="AR13" s="42"/>
      <c r="AS13" s="42"/>
      <c r="AT13" s="42">
        <v>20</v>
      </c>
      <c r="AU13" s="42"/>
      <c r="AV13" s="42"/>
      <c r="AW13" s="42">
        <v>21</v>
      </c>
      <c r="AX13" s="38"/>
      <c r="AY13" s="38"/>
      <c r="AZ13" s="42">
        <v>23</v>
      </c>
      <c r="BA13" s="42"/>
      <c r="BB13" s="42"/>
      <c r="BC13" s="42">
        <v>24</v>
      </c>
      <c r="BD13" s="42">
        <v>25</v>
      </c>
      <c r="BE13" s="42"/>
      <c r="BF13" s="42"/>
      <c r="BG13" s="38">
        <v>26</v>
      </c>
      <c r="BH13" s="35"/>
      <c r="BI13" s="8"/>
    </row>
    <row r="14" spans="2:63" x14ac:dyDescent="0.2">
      <c r="B14" s="48"/>
      <c r="C14" s="48"/>
      <c r="D14" s="48"/>
      <c r="E14" s="48">
        <v>0.2361111111111111</v>
      </c>
      <c r="F14" s="48"/>
      <c r="G14" s="48"/>
      <c r="H14" s="48"/>
      <c r="I14" s="48">
        <v>0.41666666666666669</v>
      </c>
      <c r="J14" s="49">
        <v>0</v>
      </c>
      <c r="K14" s="49">
        <v>0</v>
      </c>
      <c r="L14" s="49"/>
      <c r="M14" s="49"/>
      <c r="N14" s="48">
        <v>0.57638888888888884</v>
      </c>
      <c r="O14" s="49">
        <v>0</v>
      </c>
      <c r="P14" s="49">
        <v>0</v>
      </c>
      <c r="Q14" s="48">
        <v>0.64930555555555558</v>
      </c>
      <c r="R14" s="49">
        <v>0</v>
      </c>
      <c r="S14" s="49">
        <v>0</v>
      </c>
      <c r="T14" s="49"/>
      <c r="U14" s="48">
        <v>0.76041666666666663</v>
      </c>
      <c r="V14" s="48"/>
      <c r="W14" s="48"/>
      <c r="X14" s="48"/>
      <c r="Y14" s="48"/>
      <c r="Z14" s="48"/>
      <c r="AA14" s="48"/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6" t="s">
        <v>12</v>
      </c>
      <c r="AJ14" s="50">
        <v>0.27777777777777779</v>
      </c>
      <c r="AK14" s="51">
        <v>0.28125</v>
      </c>
      <c r="AL14" s="49">
        <v>0</v>
      </c>
      <c r="AM14" s="49">
        <v>0</v>
      </c>
      <c r="AN14" s="48">
        <v>0.27083333333333331</v>
      </c>
      <c r="AO14" s="49">
        <v>0</v>
      </c>
      <c r="AP14" s="49">
        <v>0</v>
      </c>
      <c r="AQ14" s="48"/>
      <c r="AR14" s="50"/>
      <c r="AS14" s="50"/>
      <c r="AT14" s="48">
        <v>0.36805555555555552</v>
      </c>
      <c r="AU14" s="49">
        <v>0</v>
      </c>
      <c r="AV14" s="49">
        <v>0</v>
      </c>
      <c r="AW14" s="52">
        <v>0.51388888888888895</v>
      </c>
      <c r="AX14" s="49">
        <v>0</v>
      </c>
      <c r="AY14" s="49">
        <v>0</v>
      </c>
      <c r="AZ14" s="48">
        <v>0.67083333333333328</v>
      </c>
      <c r="BA14" s="49">
        <v>0</v>
      </c>
      <c r="BB14" s="49">
        <v>0</v>
      </c>
      <c r="BC14" s="52">
        <v>0.6958333333333333</v>
      </c>
      <c r="BD14" s="48">
        <v>0.70833333333333337</v>
      </c>
      <c r="BE14" s="49">
        <v>0</v>
      </c>
      <c r="BF14" s="49">
        <v>0</v>
      </c>
      <c r="BG14" s="48">
        <v>0.85069444444444453</v>
      </c>
      <c r="BH14" s="36">
        <v>0</v>
      </c>
      <c r="BI14" s="20">
        <v>0</v>
      </c>
      <c r="BJ14" s="25">
        <f t="shared" ref="BJ14:BJ35" si="0">AZ13-AZ14</f>
        <v>22.329166666666666</v>
      </c>
      <c r="BK14" s="25">
        <f t="shared" ref="BK14:BK35" si="1">AK13-AK14</f>
        <v>16.71875</v>
      </c>
    </row>
    <row r="15" spans="2:63" x14ac:dyDescent="0.2">
      <c r="B15" s="48"/>
      <c r="C15" s="48"/>
      <c r="D15" s="48"/>
      <c r="E15" s="48"/>
      <c r="F15" s="48"/>
      <c r="G15" s="48"/>
      <c r="H15" s="48"/>
      <c r="I15" s="48"/>
      <c r="J15" s="49"/>
      <c r="K15" s="49"/>
      <c r="L15" s="49"/>
      <c r="M15" s="49"/>
      <c r="N15" s="48"/>
      <c r="O15" s="49"/>
      <c r="P15" s="49"/>
      <c r="Q15" s="48">
        <v>0.65069444444444446</v>
      </c>
      <c r="R15" s="49">
        <f t="shared" ref="R15:R22" si="2">R14+S15</f>
        <v>0.7</v>
      </c>
      <c r="S15" s="49">
        <v>0.7</v>
      </c>
      <c r="T15" s="49"/>
      <c r="U15" s="48" t="s">
        <v>56</v>
      </c>
      <c r="V15" s="48"/>
      <c r="W15" s="48"/>
      <c r="X15" s="48"/>
      <c r="Y15" s="48"/>
      <c r="Z15" s="48"/>
      <c r="AA15" s="48"/>
      <c r="AB15" s="49"/>
      <c r="AC15" s="49"/>
      <c r="AD15" s="49"/>
      <c r="AE15" s="49"/>
      <c r="AF15" s="49">
        <f t="shared" ref="AF15:AF22" si="3">AF14+AG15</f>
        <v>0.7</v>
      </c>
      <c r="AG15" s="49">
        <v>0.7</v>
      </c>
      <c r="AH15" s="49">
        <v>0.7</v>
      </c>
      <c r="AI15" s="46" t="s">
        <v>14</v>
      </c>
      <c r="AJ15" s="50">
        <v>0.27638888888888885</v>
      </c>
      <c r="AK15" s="51"/>
      <c r="AL15" s="49"/>
      <c r="AM15" s="49"/>
      <c r="AN15" s="48"/>
      <c r="AO15" s="49"/>
      <c r="AP15" s="49"/>
      <c r="AQ15" s="48"/>
      <c r="AR15" s="50"/>
      <c r="AS15" s="50"/>
      <c r="AT15" s="48"/>
      <c r="AU15" s="49"/>
      <c r="AV15" s="49"/>
      <c r="AW15" s="52"/>
      <c r="AX15" s="49"/>
      <c r="AY15" s="49"/>
      <c r="AZ15" s="48"/>
      <c r="BA15" s="49"/>
      <c r="BB15" s="49"/>
      <c r="BC15" s="52"/>
      <c r="BD15" s="48"/>
      <c r="BE15" s="49"/>
      <c r="BF15" s="49"/>
      <c r="BG15" s="48"/>
      <c r="BH15" s="36"/>
      <c r="BI15" s="20"/>
      <c r="BJ15" s="25">
        <f t="shared" si="0"/>
        <v>0.67083333333333328</v>
      </c>
      <c r="BK15" s="25">
        <f t="shared" si="1"/>
        <v>0.28125</v>
      </c>
    </row>
    <row r="16" spans="2:63" x14ac:dyDescent="0.2">
      <c r="B16" s="48"/>
      <c r="C16" s="48"/>
      <c r="D16" s="48"/>
      <c r="E16" s="48"/>
      <c r="F16" s="48"/>
      <c r="G16" s="48"/>
      <c r="H16" s="48"/>
      <c r="I16" s="48"/>
      <c r="J16" s="49"/>
      <c r="K16" s="49"/>
      <c r="L16" s="49"/>
      <c r="M16" s="49"/>
      <c r="N16" s="48"/>
      <c r="O16" s="49"/>
      <c r="P16" s="49"/>
      <c r="Q16" s="48">
        <v>0.65208333333333335</v>
      </c>
      <c r="R16" s="49">
        <f t="shared" si="2"/>
        <v>1.9</v>
      </c>
      <c r="S16" s="49">
        <v>1.2</v>
      </c>
      <c r="T16" s="49"/>
      <c r="U16" s="48" t="s">
        <v>57</v>
      </c>
      <c r="V16" s="48"/>
      <c r="W16" s="48"/>
      <c r="X16" s="48"/>
      <c r="Y16" s="48"/>
      <c r="Z16" s="48"/>
      <c r="AA16" s="48"/>
      <c r="AB16" s="49"/>
      <c r="AC16" s="49"/>
      <c r="AD16" s="49"/>
      <c r="AE16" s="49"/>
      <c r="AF16" s="49">
        <f t="shared" si="3"/>
        <v>1.9</v>
      </c>
      <c r="AG16" s="49">
        <v>1.2</v>
      </c>
      <c r="AH16" s="49">
        <v>1.2</v>
      </c>
      <c r="AI16" s="46" t="s">
        <v>52</v>
      </c>
      <c r="AJ16" s="50">
        <v>0.27569444444444446</v>
      </c>
      <c r="AK16" s="51"/>
      <c r="AL16" s="49"/>
      <c r="AM16" s="49"/>
      <c r="AN16" s="48"/>
      <c r="AO16" s="49"/>
      <c r="AP16" s="49"/>
      <c r="AQ16" s="48"/>
      <c r="AR16" s="50"/>
      <c r="AS16" s="50"/>
      <c r="AT16" s="48"/>
      <c r="AU16" s="49"/>
      <c r="AV16" s="49"/>
      <c r="AW16" s="52"/>
      <c r="AX16" s="49"/>
      <c r="AY16" s="49"/>
      <c r="AZ16" s="48"/>
      <c r="BA16" s="49"/>
      <c r="BB16" s="49"/>
      <c r="BC16" s="52"/>
      <c r="BD16" s="48"/>
      <c r="BE16" s="49"/>
      <c r="BF16" s="49"/>
      <c r="BG16" s="48"/>
      <c r="BH16" s="36"/>
      <c r="BI16" s="20"/>
      <c r="BJ16" s="25">
        <f t="shared" si="0"/>
        <v>0</v>
      </c>
      <c r="BK16" s="25">
        <f t="shared" si="1"/>
        <v>0</v>
      </c>
    </row>
    <row r="17" spans="2:63" x14ac:dyDescent="0.2">
      <c r="B17" s="48"/>
      <c r="C17" s="48"/>
      <c r="D17" s="48"/>
      <c r="E17" s="48"/>
      <c r="F17" s="48"/>
      <c r="G17" s="48"/>
      <c r="H17" s="48"/>
      <c r="I17" s="48"/>
      <c r="J17" s="49"/>
      <c r="K17" s="49"/>
      <c r="L17" s="49"/>
      <c r="M17" s="49"/>
      <c r="N17" s="48"/>
      <c r="O17" s="49"/>
      <c r="P17" s="49"/>
      <c r="Q17" s="48">
        <v>0.65277777777777779</v>
      </c>
      <c r="R17" s="49"/>
      <c r="S17" s="49"/>
      <c r="T17" s="49"/>
      <c r="U17" s="48" t="s">
        <v>55</v>
      </c>
      <c r="V17" s="48"/>
      <c r="W17" s="48"/>
      <c r="X17" s="48"/>
      <c r="Y17" s="48"/>
      <c r="Z17" s="48"/>
      <c r="AA17" s="48"/>
      <c r="AB17" s="49"/>
      <c r="AC17" s="49"/>
      <c r="AD17" s="49"/>
      <c r="AE17" s="49"/>
      <c r="AF17" s="49">
        <v>2.4</v>
      </c>
      <c r="AG17" s="49"/>
      <c r="AH17" s="49">
        <v>0.5</v>
      </c>
      <c r="AI17" s="46" t="s">
        <v>53</v>
      </c>
      <c r="AJ17" s="50">
        <v>0.27430555555555552</v>
      </c>
      <c r="AK17" s="51"/>
      <c r="AL17" s="49"/>
      <c r="AM17" s="49"/>
      <c r="AN17" s="48"/>
      <c r="AO17" s="49"/>
      <c r="AP17" s="49"/>
      <c r="AQ17" s="48"/>
      <c r="AR17" s="50"/>
      <c r="AS17" s="50"/>
      <c r="AT17" s="48"/>
      <c r="AU17" s="49"/>
      <c r="AV17" s="49"/>
      <c r="AW17" s="52"/>
      <c r="AX17" s="49"/>
      <c r="AY17" s="49"/>
      <c r="AZ17" s="48"/>
      <c r="BA17" s="49"/>
      <c r="BB17" s="49"/>
      <c r="BC17" s="52"/>
      <c r="BD17" s="48"/>
      <c r="BE17" s="49"/>
      <c r="BF17" s="49"/>
      <c r="BG17" s="48"/>
      <c r="BH17" s="36"/>
      <c r="BI17" s="20"/>
      <c r="BJ17" s="25"/>
      <c r="BK17" s="25"/>
    </row>
    <row r="18" spans="2:63" x14ac:dyDescent="0.2">
      <c r="B18" s="48"/>
      <c r="C18" s="48"/>
      <c r="D18" s="48"/>
      <c r="E18" s="48">
        <v>0.23750000000000002</v>
      </c>
      <c r="F18" s="48"/>
      <c r="G18" s="48"/>
      <c r="H18" s="48"/>
      <c r="I18" s="48">
        <v>0.4201388888888889</v>
      </c>
      <c r="J18" s="49">
        <f>J14+K18</f>
        <v>1.6</v>
      </c>
      <c r="K18" s="53">
        <v>1.6</v>
      </c>
      <c r="L18" s="52">
        <f>I18-I14</f>
        <v>3.4722222222222099E-3</v>
      </c>
      <c r="M18" s="53"/>
      <c r="N18" s="48">
        <v>0.57986111111111105</v>
      </c>
      <c r="O18" s="49">
        <f>O14+P18</f>
        <v>1.6</v>
      </c>
      <c r="P18" s="53">
        <v>1.6</v>
      </c>
      <c r="Q18" s="48">
        <v>0.65347222222222223</v>
      </c>
      <c r="R18" s="49">
        <f>R16+S18</f>
        <v>3.9</v>
      </c>
      <c r="S18" s="53">
        <v>2</v>
      </c>
      <c r="T18" s="53"/>
      <c r="U18" s="48">
        <v>0.76736111111111116</v>
      </c>
      <c r="V18" s="48"/>
      <c r="W18" s="48"/>
      <c r="X18" s="48"/>
      <c r="Y18" s="48"/>
      <c r="Z18" s="48"/>
      <c r="AA18" s="48"/>
      <c r="AB18" s="49">
        <f>AB14+AC18</f>
        <v>1.6</v>
      </c>
      <c r="AC18" s="49">
        <v>1.6</v>
      </c>
      <c r="AD18" s="49">
        <f>AD14+AE18</f>
        <v>1.6</v>
      </c>
      <c r="AE18" s="53">
        <v>1.6</v>
      </c>
      <c r="AF18" s="49">
        <f>AF16+AG18</f>
        <v>3.9</v>
      </c>
      <c r="AG18" s="53">
        <v>2</v>
      </c>
      <c r="AH18" s="53">
        <v>1.5</v>
      </c>
      <c r="AI18" s="46" t="s">
        <v>54</v>
      </c>
      <c r="AJ18" s="50">
        <f t="shared" ref="AJ18:AJ35" si="4">AJ19+BK19</f>
        <v>0.27291666666666664</v>
      </c>
      <c r="AK18" s="51">
        <v>0.27986111111111112</v>
      </c>
      <c r="AL18" s="49">
        <f>AL14+AM18</f>
        <v>1.6</v>
      </c>
      <c r="AM18" s="49">
        <v>1.6</v>
      </c>
      <c r="AN18" s="48">
        <v>0.2673611111111111</v>
      </c>
      <c r="AO18" s="49">
        <f>AO14+AP18</f>
        <v>1.6</v>
      </c>
      <c r="AP18" s="49">
        <v>1.6</v>
      </c>
      <c r="AQ18" s="48"/>
      <c r="AR18" s="50"/>
      <c r="AS18" s="50"/>
      <c r="AT18" s="48">
        <v>0.36527777777777776</v>
      </c>
      <c r="AU18" s="49">
        <f>AU14+AV18</f>
        <v>1.6</v>
      </c>
      <c r="AV18" s="53">
        <v>1.6</v>
      </c>
      <c r="AW18" s="52">
        <v>0.51041666666666663</v>
      </c>
      <c r="AX18" s="49">
        <f>AX14+AY18</f>
        <v>1.6</v>
      </c>
      <c r="AY18" s="53">
        <v>1.6</v>
      </c>
      <c r="AZ18" s="48">
        <v>0.66874999999999996</v>
      </c>
      <c r="BA18" s="49">
        <f>BA14+BB18</f>
        <v>1.6</v>
      </c>
      <c r="BB18" s="53">
        <v>1.6</v>
      </c>
      <c r="BC18" s="52">
        <f t="shared" ref="BC18:BC21" si="5">BC19+BJ19</f>
        <v>0.69374999999999998</v>
      </c>
      <c r="BD18" s="48">
        <f t="shared" ref="BD18:BD20" si="6">BD19+BJ19</f>
        <v>0.70624999999999993</v>
      </c>
      <c r="BE18" s="49">
        <f>BE14+BF18</f>
        <v>1.6</v>
      </c>
      <c r="BF18" s="53">
        <v>1.6</v>
      </c>
      <c r="BG18" s="48">
        <v>0.84861111111111109</v>
      </c>
      <c r="BH18" s="36">
        <f>BH14+BI18</f>
        <v>1.6</v>
      </c>
      <c r="BI18" s="22">
        <v>1.6</v>
      </c>
      <c r="BJ18" s="25">
        <f>AZ16-AZ18</f>
        <v>-0.66874999999999996</v>
      </c>
      <c r="BK18" s="25">
        <f>AK16-AK18</f>
        <v>-0.27986111111111112</v>
      </c>
    </row>
    <row r="19" spans="2:63" x14ac:dyDescent="0.2">
      <c r="B19" s="48"/>
      <c r="C19" s="48"/>
      <c r="D19" s="48"/>
      <c r="E19" s="48">
        <v>0.2388888888888889</v>
      </c>
      <c r="F19" s="48"/>
      <c r="G19" s="48"/>
      <c r="H19" s="48"/>
      <c r="I19" s="48">
        <v>0.42152777777777778</v>
      </c>
      <c r="J19" s="49">
        <f>J18+K19</f>
        <v>2.9000000000000004</v>
      </c>
      <c r="K19" s="53">
        <v>1.3</v>
      </c>
      <c r="L19" s="52">
        <f>I19-I18</f>
        <v>1.388888888888884E-3</v>
      </c>
      <c r="M19" s="53"/>
      <c r="N19" s="48">
        <v>0.58194444444444438</v>
      </c>
      <c r="O19" s="49">
        <f>O18+P19</f>
        <v>2.9000000000000004</v>
      </c>
      <c r="P19" s="53">
        <v>1.3</v>
      </c>
      <c r="Q19" s="48">
        <v>0.65416666666666667</v>
      </c>
      <c r="R19" s="49">
        <f t="shared" si="2"/>
        <v>5.2</v>
      </c>
      <c r="S19" s="53">
        <v>1.3</v>
      </c>
      <c r="T19" s="53"/>
      <c r="U19" s="48" t="s">
        <v>18</v>
      </c>
      <c r="V19" s="48"/>
      <c r="W19" s="48"/>
      <c r="X19" s="48"/>
      <c r="Y19" s="48"/>
      <c r="Z19" s="48"/>
      <c r="AA19" s="48"/>
      <c r="AB19" s="49">
        <f t="shared" ref="AB19:AB36" si="7">AB18+AC19</f>
        <v>2.9000000000000004</v>
      </c>
      <c r="AC19" s="49">
        <v>1.3</v>
      </c>
      <c r="AD19" s="49">
        <f>AD18+AE19</f>
        <v>2.9000000000000004</v>
      </c>
      <c r="AE19" s="53">
        <v>1.3</v>
      </c>
      <c r="AF19" s="49">
        <f t="shared" si="3"/>
        <v>5.2</v>
      </c>
      <c r="AG19" s="53">
        <v>1.3</v>
      </c>
      <c r="AH19" s="53">
        <v>1.3</v>
      </c>
      <c r="AI19" s="46" t="s">
        <v>19</v>
      </c>
      <c r="AJ19" s="50">
        <f t="shared" si="4"/>
        <v>0.27152777777777776</v>
      </c>
      <c r="AK19" s="51">
        <v>0.27847222222222223</v>
      </c>
      <c r="AL19" s="49">
        <f t="shared" ref="AL19:AL36" si="8">AL18+AM19</f>
        <v>2.9000000000000004</v>
      </c>
      <c r="AM19" s="49">
        <v>1.3</v>
      </c>
      <c r="AN19" s="48">
        <v>0.26597222222222222</v>
      </c>
      <c r="AO19" s="49">
        <f>AO18+AP19</f>
        <v>2.9000000000000004</v>
      </c>
      <c r="AP19" s="49">
        <v>1.3</v>
      </c>
      <c r="AQ19" s="48"/>
      <c r="AR19" s="50"/>
      <c r="AS19" s="50"/>
      <c r="AT19" s="48">
        <v>0.36388888888888887</v>
      </c>
      <c r="AU19" s="49">
        <f>AU18+AV19</f>
        <v>2.9000000000000004</v>
      </c>
      <c r="AV19" s="53">
        <v>1.3</v>
      </c>
      <c r="AW19" s="52">
        <v>0.50902777777777775</v>
      </c>
      <c r="AX19" s="49">
        <f>AX18+AY19</f>
        <v>2.9000000000000004</v>
      </c>
      <c r="AY19" s="53">
        <v>1.3</v>
      </c>
      <c r="AZ19" s="48">
        <v>0.66736111111111107</v>
      </c>
      <c r="BA19" s="49">
        <f>BA18+BB19</f>
        <v>2.9000000000000004</v>
      </c>
      <c r="BB19" s="53">
        <v>1.3</v>
      </c>
      <c r="BC19" s="52">
        <f t="shared" si="5"/>
        <v>0.69236111111111109</v>
      </c>
      <c r="BD19" s="48">
        <f t="shared" si="6"/>
        <v>0.70486111111111105</v>
      </c>
      <c r="BE19" s="49">
        <f>BE18+BF19</f>
        <v>2.9000000000000004</v>
      </c>
      <c r="BF19" s="53">
        <v>1.3</v>
      </c>
      <c r="BG19" s="48">
        <v>0.84722222222222221</v>
      </c>
      <c r="BH19" s="36">
        <f>BH18+BI19</f>
        <v>2.9000000000000004</v>
      </c>
      <c r="BI19" s="22">
        <v>1.3</v>
      </c>
      <c r="BJ19" s="25">
        <f t="shared" si="0"/>
        <v>1.388888888888884E-3</v>
      </c>
      <c r="BK19" s="25">
        <f t="shared" si="1"/>
        <v>1.388888888888884E-3</v>
      </c>
    </row>
    <row r="20" spans="2:63" x14ac:dyDescent="0.2">
      <c r="B20" s="48"/>
      <c r="C20" s="48"/>
      <c r="D20" s="48"/>
      <c r="E20" s="48">
        <v>0.24027777777777778</v>
      </c>
      <c r="F20" s="48"/>
      <c r="G20" s="48"/>
      <c r="H20" s="48"/>
      <c r="I20" s="48">
        <v>0.42291666666666666</v>
      </c>
      <c r="J20" s="49">
        <f>J19+K20</f>
        <v>4.3000000000000007</v>
      </c>
      <c r="K20" s="53">
        <v>1.4</v>
      </c>
      <c r="L20" s="52">
        <f t="shared" ref="L20:L22" si="9">I20-I19</f>
        <v>1.388888888888884E-3</v>
      </c>
      <c r="M20" s="53"/>
      <c r="N20" s="48">
        <v>0.58333333333333337</v>
      </c>
      <c r="O20" s="49">
        <f>O19+P20</f>
        <v>4.3000000000000007</v>
      </c>
      <c r="P20" s="53">
        <v>1.4</v>
      </c>
      <c r="Q20" s="48">
        <v>0.65555555555555556</v>
      </c>
      <c r="R20" s="49">
        <f t="shared" si="2"/>
        <v>6.6</v>
      </c>
      <c r="S20" s="53">
        <v>1.4</v>
      </c>
      <c r="T20" s="53"/>
      <c r="U20" s="48">
        <v>0.77013888888888893</v>
      </c>
      <c r="V20" s="48"/>
      <c r="W20" s="48"/>
      <c r="X20" s="48"/>
      <c r="Y20" s="48"/>
      <c r="Z20" s="48"/>
      <c r="AA20" s="48"/>
      <c r="AB20" s="49">
        <f t="shared" si="7"/>
        <v>4.3000000000000007</v>
      </c>
      <c r="AC20" s="49">
        <v>1.4</v>
      </c>
      <c r="AD20" s="49">
        <f>AD19+AE20</f>
        <v>4.3000000000000007</v>
      </c>
      <c r="AE20" s="53">
        <v>1.4</v>
      </c>
      <c r="AF20" s="49">
        <f t="shared" si="3"/>
        <v>6.6</v>
      </c>
      <c r="AG20" s="53">
        <v>1.4</v>
      </c>
      <c r="AH20" s="53">
        <v>1.4</v>
      </c>
      <c r="AI20" s="46" t="s">
        <v>20</v>
      </c>
      <c r="AJ20" s="50">
        <f t="shared" si="4"/>
        <v>0.27013888888888887</v>
      </c>
      <c r="AK20" s="51">
        <v>0.27708333333333335</v>
      </c>
      <c r="AL20" s="49">
        <f t="shared" si="8"/>
        <v>4.3000000000000007</v>
      </c>
      <c r="AM20" s="49">
        <v>1.4</v>
      </c>
      <c r="AN20" s="48">
        <v>0.26458333333333334</v>
      </c>
      <c r="AO20" s="49">
        <f>AO19+AP20</f>
        <v>4.3000000000000007</v>
      </c>
      <c r="AP20" s="49">
        <v>1.4</v>
      </c>
      <c r="AQ20" s="48"/>
      <c r="AR20" s="50"/>
      <c r="AS20" s="50"/>
      <c r="AT20" s="48">
        <v>0.36249999999999999</v>
      </c>
      <c r="AU20" s="49">
        <f>AU19+AV20</f>
        <v>4.3000000000000007</v>
      </c>
      <c r="AV20" s="53">
        <v>1.4</v>
      </c>
      <c r="AW20" s="52">
        <v>0.50763888888888886</v>
      </c>
      <c r="AX20" s="49">
        <f>AX19+AY20</f>
        <v>4.3000000000000007</v>
      </c>
      <c r="AY20" s="53">
        <v>1.4</v>
      </c>
      <c r="AZ20" s="48">
        <v>0.66597222222222219</v>
      </c>
      <c r="BA20" s="49">
        <f>BA19+BB20</f>
        <v>4.3000000000000007</v>
      </c>
      <c r="BB20" s="53">
        <v>1.4</v>
      </c>
      <c r="BC20" s="52">
        <f t="shared" si="5"/>
        <v>0.69097222222222221</v>
      </c>
      <c r="BD20" s="48">
        <f t="shared" si="6"/>
        <v>0.70347222222222217</v>
      </c>
      <c r="BE20" s="49">
        <f>BE19+BF20</f>
        <v>4.3000000000000007</v>
      </c>
      <c r="BF20" s="53">
        <v>1.4</v>
      </c>
      <c r="BG20" s="48">
        <v>0.84583333333333333</v>
      </c>
      <c r="BH20" s="36">
        <f>BH19+BI20</f>
        <v>4.3000000000000007</v>
      </c>
      <c r="BI20" s="22">
        <v>1.4</v>
      </c>
      <c r="BJ20" s="25">
        <f t="shared" si="0"/>
        <v>1.388888888888884E-3</v>
      </c>
      <c r="BK20" s="25">
        <f t="shared" si="1"/>
        <v>1.388888888888884E-3</v>
      </c>
    </row>
    <row r="21" spans="2:63" x14ac:dyDescent="0.2">
      <c r="B21" s="48"/>
      <c r="C21" s="48"/>
      <c r="D21" s="48"/>
      <c r="E21" s="48">
        <v>0.24166666666666667</v>
      </c>
      <c r="F21" s="48"/>
      <c r="G21" s="48"/>
      <c r="H21" s="48"/>
      <c r="I21" s="48">
        <v>0.42430555555555555</v>
      </c>
      <c r="J21" s="49">
        <f>J20+K21</f>
        <v>5.4</v>
      </c>
      <c r="K21" s="53">
        <v>1.1000000000000001</v>
      </c>
      <c r="L21" s="52">
        <f t="shared" si="9"/>
        <v>1.388888888888884E-3</v>
      </c>
      <c r="M21" s="53"/>
      <c r="N21" s="48">
        <v>0.58472222222222225</v>
      </c>
      <c r="O21" s="49">
        <f>O20+P21</f>
        <v>5.4</v>
      </c>
      <c r="P21" s="53">
        <v>1.1000000000000001</v>
      </c>
      <c r="Q21" s="48">
        <v>0.65694444444444444</v>
      </c>
      <c r="R21" s="49">
        <f t="shared" si="2"/>
        <v>7.6999999999999993</v>
      </c>
      <c r="S21" s="53">
        <v>1.1000000000000001</v>
      </c>
      <c r="T21" s="53"/>
      <c r="U21" s="48">
        <v>0.77152777777777781</v>
      </c>
      <c r="V21" s="48"/>
      <c r="W21" s="48"/>
      <c r="X21" s="48"/>
      <c r="Y21" s="48"/>
      <c r="Z21" s="48"/>
      <c r="AA21" s="48"/>
      <c r="AB21" s="49">
        <f t="shared" si="7"/>
        <v>5.4</v>
      </c>
      <c r="AC21" s="49">
        <v>1.1000000000000001</v>
      </c>
      <c r="AD21" s="49">
        <f>AD20+AE21</f>
        <v>5.4</v>
      </c>
      <c r="AE21" s="53">
        <v>1.1000000000000001</v>
      </c>
      <c r="AF21" s="49">
        <f t="shared" si="3"/>
        <v>7.6999999999999993</v>
      </c>
      <c r="AG21" s="53">
        <v>1.1000000000000001</v>
      </c>
      <c r="AH21" s="53">
        <v>1.1000000000000001</v>
      </c>
      <c r="AI21" s="46" t="s">
        <v>21</v>
      </c>
      <c r="AJ21" s="50">
        <f t="shared" si="4"/>
        <v>0.26874999999999999</v>
      </c>
      <c r="AK21" s="51">
        <v>0.27569444444444446</v>
      </c>
      <c r="AL21" s="49">
        <f t="shared" si="8"/>
        <v>5.4</v>
      </c>
      <c r="AM21" s="49">
        <v>1.1000000000000001</v>
      </c>
      <c r="AN21" s="48">
        <v>0.26319444444444445</v>
      </c>
      <c r="AO21" s="49">
        <f>AO20+AP21</f>
        <v>5.4</v>
      </c>
      <c r="AP21" s="49">
        <v>1.1000000000000001</v>
      </c>
      <c r="AQ21" s="48"/>
      <c r="AR21" s="50"/>
      <c r="AS21" s="50"/>
      <c r="AT21" s="48">
        <v>0.3611111111111111</v>
      </c>
      <c r="AU21" s="49">
        <f>AU20+AV21</f>
        <v>5.4</v>
      </c>
      <c r="AV21" s="53">
        <v>1.1000000000000001</v>
      </c>
      <c r="AW21" s="52">
        <v>0.50624999999999998</v>
      </c>
      <c r="AX21" s="49">
        <f>AX20+AY21</f>
        <v>5.4</v>
      </c>
      <c r="AY21" s="53">
        <v>1.1000000000000001</v>
      </c>
      <c r="AZ21" s="48">
        <v>0.6645833333333333</v>
      </c>
      <c r="BA21" s="49">
        <f>BA20+BB21</f>
        <v>5.4</v>
      </c>
      <c r="BB21" s="53">
        <v>1.1000000000000001</v>
      </c>
      <c r="BC21" s="52">
        <f t="shared" si="5"/>
        <v>0.68958333333333333</v>
      </c>
      <c r="BD21" s="48">
        <f>BD22+BJ22</f>
        <v>0.70208333333333328</v>
      </c>
      <c r="BE21" s="49">
        <f>BE20+BF21</f>
        <v>5.4</v>
      </c>
      <c r="BF21" s="53">
        <v>1.1000000000000001</v>
      </c>
      <c r="BG21" s="48">
        <v>0.84444444444444444</v>
      </c>
      <c r="BH21" s="36">
        <f>BH20+BI21</f>
        <v>5.4</v>
      </c>
      <c r="BI21" s="22">
        <v>1.1000000000000001</v>
      </c>
      <c r="BJ21" s="25">
        <f t="shared" si="0"/>
        <v>1.388888888888884E-3</v>
      </c>
      <c r="BK21" s="25">
        <f t="shared" si="1"/>
        <v>1.388888888888884E-3</v>
      </c>
    </row>
    <row r="22" spans="2:63" x14ac:dyDescent="0.2">
      <c r="B22" s="48"/>
      <c r="C22" s="48"/>
      <c r="D22" s="48"/>
      <c r="E22" s="48">
        <v>0.24375000000000002</v>
      </c>
      <c r="F22" s="48"/>
      <c r="G22" s="48"/>
      <c r="H22" s="48"/>
      <c r="I22" s="48">
        <v>0.42708333333333337</v>
      </c>
      <c r="J22" s="49">
        <f>J21+K22</f>
        <v>7</v>
      </c>
      <c r="K22" s="53">
        <v>1.6</v>
      </c>
      <c r="L22" s="52">
        <f t="shared" si="9"/>
        <v>2.7777777777778234E-3</v>
      </c>
      <c r="M22" s="53"/>
      <c r="N22" s="48">
        <v>0.58680555555555558</v>
      </c>
      <c r="O22" s="49">
        <f>O21+P22</f>
        <v>7</v>
      </c>
      <c r="P22" s="53">
        <v>1.6</v>
      </c>
      <c r="Q22" s="48">
        <v>0.65833333333333333</v>
      </c>
      <c r="R22" s="49">
        <f t="shared" si="2"/>
        <v>9.2999999999999989</v>
      </c>
      <c r="S22" s="53">
        <v>1.6</v>
      </c>
      <c r="T22" s="53"/>
      <c r="U22" s="48">
        <v>0.7729166666666667</v>
      </c>
      <c r="V22" s="48"/>
      <c r="W22" s="48"/>
      <c r="X22" s="48"/>
      <c r="Y22" s="48"/>
      <c r="Z22" s="48"/>
      <c r="AA22" s="48"/>
      <c r="AB22" s="49">
        <f t="shared" si="7"/>
        <v>7</v>
      </c>
      <c r="AC22" s="49">
        <v>1.6</v>
      </c>
      <c r="AD22" s="49">
        <f>AD21+AE22</f>
        <v>7</v>
      </c>
      <c r="AE22" s="53">
        <v>1.6</v>
      </c>
      <c r="AF22" s="49">
        <f t="shared" si="3"/>
        <v>9.2999999999999989</v>
      </c>
      <c r="AG22" s="53">
        <v>1.6</v>
      </c>
      <c r="AH22" s="53">
        <v>1.6</v>
      </c>
      <c r="AI22" s="46" t="s">
        <v>22</v>
      </c>
      <c r="AJ22" s="50">
        <f t="shared" si="4"/>
        <v>0.2673611111111111</v>
      </c>
      <c r="AK22" s="51">
        <v>0.27430555555555558</v>
      </c>
      <c r="AL22" s="49">
        <f t="shared" si="8"/>
        <v>7</v>
      </c>
      <c r="AM22" s="49">
        <v>1.6</v>
      </c>
      <c r="AN22" s="48">
        <v>0.26180555555555557</v>
      </c>
      <c r="AO22" s="49">
        <f>AO21+AP22</f>
        <v>7</v>
      </c>
      <c r="AP22" s="49">
        <v>1.6</v>
      </c>
      <c r="AQ22" s="48"/>
      <c r="AR22" s="50"/>
      <c r="AS22" s="50"/>
      <c r="AT22" s="48">
        <v>0.35972222222222222</v>
      </c>
      <c r="AU22" s="49">
        <f>AU21+AV22</f>
        <v>7</v>
      </c>
      <c r="AV22" s="53">
        <v>1.6</v>
      </c>
      <c r="AW22" s="52">
        <v>0.50486111111111109</v>
      </c>
      <c r="AX22" s="49">
        <f>AX21+AY22</f>
        <v>7</v>
      </c>
      <c r="AY22" s="53">
        <v>1.6</v>
      </c>
      <c r="AZ22" s="48">
        <v>0.66319444444444442</v>
      </c>
      <c r="BA22" s="49">
        <f>BA21+BB22</f>
        <v>7</v>
      </c>
      <c r="BB22" s="53">
        <v>1.6</v>
      </c>
      <c r="BC22" s="52">
        <v>0.68819444444444444</v>
      </c>
      <c r="BD22" s="48">
        <f>BD24+BJ25</f>
        <v>0.7006944444444444</v>
      </c>
      <c r="BE22" s="49">
        <f>BE21+BF22</f>
        <v>7</v>
      </c>
      <c r="BF22" s="53">
        <v>1.6</v>
      </c>
      <c r="BG22" s="48">
        <v>0.84305555555555556</v>
      </c>
      <c r="BH22" s="36">
        <f>BH21+BI22</f>
        <v>7</v>
      </c>
      <c r="BI22" s="22">
        <v>1.6</v>
      </c>
      <c r="BJ22" s="25">
        <f t="shared" si="0"/>
        <v>1.388888888888884E-3</v>
      </c>
      <c r="BK22" s="25">
        <f t="shared" si="1"/>
        <v>1.388888888888884E-3</v>
      </c>
    </row>
    <row r="23" spans="2:63" x14ac:dyDescent="0.2">
      <c r="B23" s="48"/>
      <c r="C23" s="48"/>
      <c r="D23" s="48"/>
      <c r="E23" s="48"/>
      <c r="F23" s="48"/>
      <c r="G23" s="48"/>
      <c r="H23" s="48"/>
      <c r="I23" s="48"/>
      <c r="J23" s="49"/>
      <c r="K23" s="49"/>
      <c r="L23" s="52"/>
      <c r="M23" s="49"/>
      <c r="N23" s="48"/>
      <c r="O23" s="49"/>
      <c r="P23" s="49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9">
        <f t="shared" si="7"/>
        <v>10.5</v>
      </c>
      <c r="AC23" s="49">
        <v>3.5</v>
      </c>
      <c r="AD23" s="49"/>
      <c r="AE23" s="49"/>
      <c r="AF23" s="49"/>
      <c r="AG23" s="53"/>
      <c r="AH23" s="53">
        <v>3.5</v>
      </c>
      <c r="AI23" s="46" t="s">
        <v>23</v>
      </c>
      <c r="AJ23" s="50">
        <f t="shared" si="4"/>
        <v>0.26041666666666663</v>
      </c>
      <c r="AK23" s="51">
        <v>0.2673611111111111</v>
      </c>
      <c r="AL23" s="49">
        <f t="shared" si="8"/>
        <v>10.5</v>
      </c>
      <c r="AM23" s="49">
        <v>3.5</v>
      </c>
      <c r="AN23" s="48"/>
      <c r="AO23" s="49"/>
      <c r="AP23" s="49"/>
      <c r="AQ23" s="48"/>
      <c r="AR23" s="50"/>
      <c r="AS23" s="50"/>
      <c r="AT23" s="48"/>
      <c r="AU23" s="49"/>
      <c r="AV23" s="49"/>
      <c r="AW23" s="52"/>
      <c r="AX23" s="49"/>
      <c r="AY23" s="49"/>
      <c r="AZ23" s="48"/>
      <c r="BA23" s="49"/>
      <c r="BB23" s="49"/>
      <c r="BC23" s="52"/>
      <c r="BD23" s="48"/>
      <c r="BE23" s="49"/>
      <c r="BF23" s="49"/>
      <c r="BG23" s="48"/>
      <c r="BH23" s="36"/>
      <c r="BI23" s="20"/>
      <c r="BJ23" s="25">
        <f t="shared" si="0"/>
        <v>0.66319444444444442</v>
      </c>
      <c r="BK23" s="25">
        <f t="shared" si="1"/>
        <v>6.9444444444444753E-3</v>
      </c>
    </row>
    <row r="24" spans="2:63" x14ac:dyDescent="0.2">
      <c r="B24" s="48"/>
      <c r="C24" s="48"/>
      <c r="D24" s="48"/>
      <c r="E24" s="48">
        <v>0.24444444444444446</v>
      </c>
      <c r="F24" s="48"/>
      <c r="G24" s="48"/>
      <c r="H24" s="48"/>
      <c r="I24" s="48">
        <v>0.42847222222222225</v>
      </c>
      <c r="J24" s="49">
        <f>J22+K24</f>
        <v>8.1</v>
      </c>
      <c r="K24" s="49">
        <v>1.1000000000000001</v>
      </c>
      <c r="L24" s="52">
        <f>I24-I22</f>
        <v>1.388888888888884E-3</v>
      </c>
      <c r="M24" s="49"/>
      <c r="N24" s="48">
        <v>0.58888888888888891</v>
      </c>
      <c r="O24" s="49">
        <f>O22+P24</f>
        <v>8.1</v>
      </c>
      <c r="P24" s="49">
        <v>1.1000000000000001</v>
      </c>
      <c r="Q24" s="48">
        <v>0.65972222222222221</v>
      </c>
      <c r="R24" s="49">
        <f>R22+S24</f>
        <v>10.399999999999999</v>
      </c>
      <c r="S24" s="49">
        <v>1.1000000000000001</v>
      </c>
      <c r="T24" s="49"/>
      <c r="U24" s="48">
        <v>0.77430555555555558</v>
      </c>
      <c r="V24" s="48"/>
      <c r="W24" s="48"/>
      <c r="X24" s="48"/>
      <c r="Y24" s="48"/>
      <c r="Z24" s="48"/>
      <c r="AA24" s="48"/>
      <c r="AB24" s="49">
        <f t="shared" si="7"/>
        <v>15</v>
      </c>
      <c r="AC24" s="49">
        <v>4.5</v>
      </c>
      <c r="AD24" s="49">
        <f>AD22+AE24</f>
        <v>8.1</v>
      </c>
      <c r="AE24" s="49">
        <v>1.1000000000000001</v>
      </c>
      <c r="AF24" s="49">
        <f>AF22+AG24</f>
        <v>10.399999999999999</v>
      </c>
      <c r="AG24" s="53">
        <v>1.1000000000000001</v>
      </c>
      <c r="AH24" s="53">
        <v>4.5</v>
      </c>
      <c r="AI24" s="46" t="s">
        <v>24</v>
      </c>
      <c r="AJ24" s="50">
        <f t="shared" si="4"/>
        <v>0.25347222222222221</v>
      </c>
      <c r="AK24" s="51">
        <v>0.26041666666666669</v>
      </c>
      <c r="AL24" s="49">
        <f t="shared" si="8"/>
        <v>15</v>
      </c>
      <c r="AM24" s="49">
        <v>4.5</v>
      </c>
      <c r="AN24" s="48">
        <v>0.26041666666666669</v>
      </c>
      <c r="AO24" s="49">
        <f>AO22+AP24</f>
        <v>8.1</v>
      </c>
      <c r="AP24" s="49">
        <v>1.1000000000000001</v>
      </c>
      <c r="AQ24" s="48"/>
      <c r="AR24" s="50"/>
      <c r="AS24" s="50"/>
      <c r="AT24" s="48">
        <v>0.35902777777777778</v>
      </c>
      <c r="AU24" s="49">
        <f>AU22+AV24</f>
        <v>8.1</v>
      </c>
      <c r="AV24" s="49">
        <v>1.1000000000000001</v>
      </c>
      <c r="AW24" s="52">
        <v>0.50347222222222221</v>
      </c>
      <c r="AX24" s="49">
        <f>AX22+AY24</f>
        <v>8.1</v>
      </c>
      <c r="AY24" s="49">
        <v>1.1000000000000001</v>
      </c>
      <c r="AZ24" s="48">
        <v>0.66180555555555554</v>
      </c>
      <c r="BA24" s="49">
        <f>BA22+BB24</f>
        <v>8.1</v>
      </c>
      <c r="BB24" s="49">
        <v>1.1000000000000001</v>
      </c>
      <c r="BC24" s="52">
        <f t="shared" ref="BC24:BC33" si="10">BC25+BJ25</f>
        <v>0.6875</v>
      </c>
      <c r="BD24" s="48">
        <v>0.69930555555555551</v>
      </c>
      <c r="BE24" s="49">
        <f>BE22+BF24</f>
        <v>8.1</v>
      </c>
      <c r="BF24" s="49">
        <v>1.1000000000000001</v>
      </c>
      <c r="BG24" s="48">
        <v>0.84166666666666667</v>
      </c>
      <c r="BH24" s="36">
        <f>BH22+BI24</f>
        <v>8.1</v>
      </c>
      <c r="BI24" s="20">
        <v>1.1000000000000001</v>
      </c>
      <c r="BJ24" s="25">
        <f t="shared" si="0"/>
        <v>-0.66180555555555554</v>
      </c>
      <c r="BK24" s="25">
        <f t="shared" si="1"/>
        <v>6.9444444444444198E-3</v>
      </c>
    </row>
    <row r="25" spans="2:63" x14ac:dyDescent="0.2">
      <c r="B25" s="48"/>
      <c r="C25" s="48"/>
      <c r="D25" s="48"/>
      <c r="E25" s="48">
        <v>0.24513888888888891</v>
      </c>
      <c r="F25" s="48"/>
      <c r="G25" s="48"/>
      <c r="H25" s="48"/>
      <c r="I25" s="48">
        <v>0.42986111111111114</v>
      </c>
      <c r="J25" s="49">
        <f t="shared" ref="J25:J41" si="11">J24+K25</f>
        <v>9.4</v>
      </c>
      <c r="K25" s="49">
        <v>1.3</v>
      </c>
      <c r="L25" s="52">
        <f>I25-I24</f>
        <v>1.388888888888884E-3</v>
      </c>
      <c r="M25" s="49"/>
      <c r="N25" s="48">
        <v>0.59027777777777779</v>
      </c>
      <c r="O25" s="49">
        <f t="shared" ref="O25:O41" si="12">O24+P25</f>
        <v>9.4</v>
      </c>
      <c r="P25" s="49">
        <v>1.3</v>
      </c>
      <c r="Q25" s="48">
        <v>0.66180555555555554</v>
      </c>
      <c r="R25" s="49">
        <f t="shared" ref="R25:R36" si="13">R24+S25</f>
        <v>11.7</v>
      </c>
      <c r="S25" s="53">
        <v>1.3</v>
      </c>
      <c r="T25" s="53"/>
      <c r="U25" s="48">
        <v>0.77569444444444446</v>
      </c>
      <c r="V25" s="48"/>
      <c r="W25" s="48"/>
      <c r="X25" s="48"/>
      <c r="Y25" s="48"/>
      <c r="Z25" s="48"/>
      <c r="AA25" s="48"/>
      <c r="AB25" s="49">
        <f t="shared" si="7"/>
        <v>16.3</v>
      </c>
      <c r="AC25" s="49">
        <v>1.3</v>
      </c>
      <c r="AD25" s="49">
        <f t="shared" ref="AD25:AD41" si="14">AD24+AE25</f>
        <v>9.4</v>
      </c>
      <c r="AE25" s="49">
        <v>1.3</v>
      </c>
      <c r="AF25" s="49">
        <f t="shared" ref="AF25:AF41" si="15">AF24+AG25</f>
        <v>11.7</v>
      </c>
      <c r="AG25" s="53">
        <v>1.3</v>
      </c>
      <c r="AH25" s="53">
        <v>1.3</v>
      </c>
      <c r="AI25" s="46" t="s">
        <v>25</v>
      </c>
      <c r="AJ25" s="50">
        <f t="shared" si="4"/>
        <v>0.25138888888888888</v>
      </c>
      <c r="AK25" s="51">
        <v>0.25833333333333336</v>
      </c>
      <c r="AL25" s="49">
        <f t="shared" si="8"/>
        <v>16.3</v>
      </c>
      <c r="AM25" s="49">
        <v>1.3</v>
      </c>
      <c r="AN25" s="48">
        <v>0.25833333333333336</v>
      </c>
      <c r="AO25" s="49">
        <f t="shared" ref="AO25:AO36" si="16">AO24+AP25</f>
        <v>9.4</v>
      </c>
      <c r="AP25" s="49">
        <v>1.3</v>
      </c>
      <c r="AQ25" s="48"/>
      <c r="AR25" s="50"/>
      <c r="AS25" s="50"/>
      <c r="AT25" s="48">
        <v>0.3576388888888889</v>
      </c>
      <c r="AU25" s="49">
        <f t="shared" ref="AU25:AU41" si="17">AU24+AV25</f>
        <v>9.4</v>
      </c>
      <c r="AV25" s="49">
        <v>1.3</v>
      </c>
      <c r="AW25" s="52">
        <v>0.50138888888888888</v>
      </c>
      <c r="AX25" s="49">
        <f t="shared" ref="AX25:AX41" si="18">AX24+AY25</f>
        <v>9.4</v>
      </c>
      <c r="AY25" s="49">
        <v>1.3</v>
      </c>
      <c r="AZ25" s="48">
        <v>0.66041666666666665</v>
      </c>
      <c r="BA25" s="49">
        <f t="shared" ref="BA25:BA41" si="19">BA24+BB25</f>
        <v>9.4</v>
      </c>
      <c r="BB25" s="49">
        <v>1.3</v>
      </c>
      <c r="BC25" s="52">
        <f t="shared" si="10"/>
        <v>0.68611111111111112</v>
      </c>
      <c r="BD25" s="48">
        <v>0.69791666666666663</v>
      </c>
      <c r="BE25" s="49">
        <f t="shared" ref="BE25:BE36" si="20">BE24+BF25</f>
        <v>9.4</v>
      </c>
      <c r="BF25" s="49">
        <v>1.3</v>
      </c>
      <c r="BG25" s="48">
        <v>0.84027777777777779</v>
      </c>
      <c r="BH25" s="36">
        <f t="shared" ref="BH25:BH41" si="21">BH24+BI25</f>
        <v>9.4</v>
      </c>
      <c r="BI25" s="20">
        <v>1.3</v>
      </c>
      <c r="BJ25" s="25">
        <f t="shared" si="0"/>
        <v>1.388888888888884E-3</v>
      </c>
      <c r="BK25" s="25">
        <f t="shared" si="1"/>
        <v>2.0833333333333259E-3</v>
      </c>
    </row>
    <row r="26" spans="2:63" x14ac:dyDescent="0.2">
      <c r="B26" s="48"/>
      <c r="C26" s="48"/>
      <c r="D26" s="48"/>
      <c r="E26" s="48">
        <v>0.24652777777777779</v>
      </c>
      <c r="F26" s="48"/>
      <c r="G26" s="48"/>
      <c r="H26" s="48"/>
      <c r="I26" s="48">
        <v>0.43125000000000002</v>
      </c>
      <c r="J26" s="49">
        <f t="shared" si="11"/>
        <v>10.9</v>
      </c>
      <c r="K26" s="49">
        <v>1.5</v>
      </c>
      <c r="L26" s="52">
        <f t="shared" ref="L26:L41" si="22">I26-I25</f>
        <v>1.388888888888884E-3</v>
      </c>
      <c r="M26" s="49"/>
      <c r="N26" s="48">
        <v>0.59236111111111112</v>
      </c>
      <c r="O26" s="49">
        <f t="shared" si="12"/>
        <v>10.9</v>
      </c>
      <c r="P26" s="49">
        <v>1.5</v>
      </c>
      <c r="Q26" s="48">
        <v>0.66319444444444442</v>
      </c>
      <c r="R26" s="49">
        <f t="shared" si="13"/>
        <v>13.2</v>
      </c>
      <c r="S26" s="53">
        <v>1.5</v>
      </c>
      <c r="T26" s="53"/>
      <c r="U26" s="48">
        <v>0.77708333333333335</v>
      </c>
      <c r="V26" s="48"/>
      <c r="W26" s="48"/>
      <c r="X26" s="48"/>
      <c r="Y26" s="48"/>
      <c r="Z26" s="48"/>
      <c r="AA26" s="48"/>
      <c r="AB26" s="49">
        <f t="shared" si="7"/>
        <v>17.8</v>
      </c>
      <c r="AC26" s="49">
        <v>1.5</v>
      </c>
      <c r="AD26" s="49">
        <f t="shared" si="14"/>
        <v>10.9</v>
      </c>
      <c r="AE26" s="49">
        <v>1.5</v>
      </c>
      <c r="AF26" s="49">
        <f t="shared" si="15"/>
        <v>13.2</v>
      </c>
      <c r="AG26" s="53">
        <v>1.5</v>
      </c>
      <c r="AH26" s="53">
        <v>1.5</v>
      </c>
      <c r="AI26" s="46" t="s">
        <v>26</v>
      </c>
      <c r="AJ26" s="50">
        <f t="shared" si="4"/>
        <v>0.24999999999999994</v>
      </c>
      <c r="AK26" s="51">
        <v>0.25694444444444442</v>
      </c>
      <c r="AL26" s="49">
        <f t="shared" si="8"/>
        <v>17.8</v>
      </c>
      <c r="AM26" s="49">
        <v>1.5</v>
      </c>
      <c r="AN26" s="48">
        <v>0.25694444444444442</v>
      </c>
      <c r="AO26" s="49">
        <f t="shared" si="16"/>
        <v>10.9</v>
      </c>
      <c r="AP26" s="49">
        <v>1.5</v>
      </c>
      <c r="AQ26" s="48"/>
      <c r="AR26" s="50"/>
      <c r="AS26" s="50"/>
      <c r="AT26" s="48">
        <v>0.35624999999999996</v>
      </c>
      <c r="AU26" s="49">
        <f t="shared" si="17"/>
        <v>10.9</v>
      </c>
      <c r="AV26" s="49">
        <v>1.5</v>
      </c>
      <c r="AW26" s="52">
        <v>0.5</v>
      </c>
      <c r="AX26" s="49">
        <f t="shared" si="18"/>
        <v>10.9</v>
      </c>
      <c r="AY26" s="49">
        <v>1.5</v>
      </c>
      <c r="AZ26" s="48">
        <v>0.65902777777777777</v>
      </c>
      <c r="BA26" s="49">
        <f t="shared" si="19"/>
        <v>10.9</v>
      </c>
      <c r="BB26" s="49">
        <v>1.5</v>
      </c>
      <c r="BC26" s="52">
        <v>0.68472222222222223</v>
      </c>
      <c r="BD26" s="48">
        <v>0.69652777777777775</v>
      </c>
      <c r="BE26" s="49">
        <f t="shared" si="20"/>
        <v>10.9</v>
      </c>
      <c r="BF26" s="49">
        <v>1.5</v>
      </c>
      <c r="BG26" s="48">
        <v>0.83888888888888891</v>
      </c>
      <c r="BH26" s="36">
        <f t="shared" si="21"/>
        <v>10.9</v>
      </c>
      <c r="BI26" s="20">
        <v>1.5</v>
      </c>
      <c r="BJ26" s="25">
        <f t="shared" si="0"/>
        <v>1.388888888888884E-3</v>
      </c>
      <c r="BK26" s="25">
        <f t="shared" si="1"/>
        <v>1.3888888888889395E-3</v>
      </c>
    </row>
    <row r="27" spans="2:63" x14ac:dyDescent="0.2">
      <c r="B27" s="48"/>
      <c r="C27" s="48"/>
      <c r="D27" s="48"/>
      <c r="E27" s="48">
        <v>0.24722222222222223</v>
      </c>
      <c r="F27" s="48"/>
      <c r="G27" s="48"/>
      <c r="H27" s="48"/>
      <c r="I27" s="48">
        <v>0.43263888888888891</v>
      </c>
      <c r="J27" s="49">
        <f t="shared" si="11"/>
        <v>11.8</v>
      </c>
      <c r="K27" s="49">
        <v>0.9</v>
      </c>
      <c r="L27" s="52">
        <f t="shared" si="22"/>
        <v>1.388888888888884E-3</v>
      </c>
      <c r="M27" s="49"/>
      <c r="N27" s="48">
        <v>0.59444444444444444</v>
      </c>
      <c r="O27" s="49">
        <f t="shared" si="12"/>
        <v>11.8</v>
      </c>
      <c r="P27" s="49">
        <v>0.9</v>
      </c>
      <c r="Q27" s="48">
        <v>0.6645833333333333</v>
      </c>
      <c r="R27" s="49">
        <f t="shared" si="13"/>
        <v>14.1</v>
      </c>
      <c r="S27" s="53">
        <v>0.9</v>
      </c>
      <c r="T27" s="53"/>
      <c r="U27" s="48">
        <v>0.77847222222222223</v>
      </c>
      <c r="V27" s="48"/>
      <c r="W27" s="48"/>
      <c r="X27" s="48"/>
      <c r="Y27" s="48"/>
      <c r="Z27" s="48"/>
      <c r="AA27" s="48"/>
      <c r="AB27" s="49">
        <f t="shared" si="7"/>
        <v>18.7</v>
      </c>
      <c r="AC27" s="49">
        <v>0.9</v>
      </c>
      <c r="AD27" s="49">
        <f t="shared" si="14"/>
        <v>11.8</v>
      </c>
      <c r="AE27" s="49">
        <v>0.9</v>
      </c>
      <c r="AF27" s="49">
        <f t="shared" si="15"/>
        <v>14.1</v>
      </c>
      <c r="AG27" s="53">
        <v>0.9</v>
      </c>
      <c r="AH27" s="53">
        <v>0.9</v>
      </c>
      <c r="AI27" s="46" t="s">
        <v>27</v>
      </c>
      <c r="AJ27" s="50">
        <f t="shared" si="4"/>
        <v>0.24791666666666662</v>
      </c>
      <c r="AK27" s="51">
        <v>0.25486111111111109</v>
      </c>
      <c r="AL27" s="49">
        <f t="shared" si="8"/>
        <v>18.7</v>
      </c>
      <c r="AM27" s="49">
        <v>0.9</v>
      </c>
      <c r="AN27" s="48">
        <v>0.25486111111111109</v>
      </c>
      <c r="AO27" s="49">
        <f t="shared" si="16"/>
        <v>11.8</v>
      </c>
      <c r="AP27" s="49">
        <v>0.9</v>
      </c>
      <c r="AQ27" s="48"/>
      <c r="AR27" s="50"/>
      <c r="AS27" s="50"/>
      <c r="AT27" s="48">
        <v>0.35486111111111107</v>
      </c>
      <c r="AU27" s="49">
        <f t="shared" si="17"/>
        <v>11.8</v>
      </c>
      <c r="AV27" s="49">
        <v>0.9</v>
      </c>
      <c r="AW27" s="52">
        <v>0.49791666666666662</v>
      </c>
      <c r="AX27" s="49">
        <f t="shared" si="18"/>
        <v>11.8</v>
      </c>
      <c r="AY27" s="49">
        <v>0.9</v>
      </c>
      <c r="AZ27" s="48">
        <v>0.65694444444444444</v>
      </c>
      <c r="BA27" s="49">
        <f t="shared" si="19"/>
        <v>11.8</v>
      </c>
      <c r="BB27" s="49">
        <v>0.9</v>
      </c>
      <c r="BC27" s="52">
        <f t="shared" si="10"/>
        <v>0.68402777777777768</v>
      </c>
      <c r="BD27" s="48">
        <v>0.69513888888888886</v>
      </c>
      <c r="BE27" s="49">
        <f t="shared" si="20"/>
        <v>11.8</v>
      </c>
      <c r="BF27" s="49">
        <v>0.9</v>
      </c>
      <c r="BG27" s="48">
        <v>0.83750000000000002</v>
      </c>
      <c r="BH27" s="36">
        <f t="shared" si="21"/>
        <v>11.8</v>
      </c>
      <c r="BI27" s="20">
        <v>0.9</v>
      </c>
      <c r="BJ27" s="25">
        <f t="shared" si="0"/>
        <v>2.0833333333333259E-3</v>
      </c>
      <c r="BK27" s="25">
        <f t="shared" si="1"/>
        <v>2.0833333333333259E-3</v>
      </c>
    </row>
    <row r="28" spans="2:63" x14ac:dyDescent="0.2">
      <c r="B28" s="48"/>
      <c r="C28" s="48"/>
      <c r="D28" s="48"/>
      <c r="E28" s="48">
        <v>0.24861111111111112</v>
      </c>
      <c r="F28" s="48"/>
      <c r="G28" s="48"/>
      <c r="H28" s="48"/>
      <c r="I28" s="48">
        <v>0.43402777777777779</v>
      </c>
      <c r="J28" s="49">
        <f t="shared" si="11"/>
        <v>13.5</v>
      </c>
      <c r="K28" s="49">
        <v>1.7000000000000002</v>
      </c>
      <c r="L28" s="52">
        <f t="shared" si="22"/>
        <v>1.388888888888884E-3</v>
      </c>
      <c r="M28" s="49"/>
      <c r="N28" s="48">
        <v>0.59652777777777777</v>
      </c>
      <c r="O28" s="49">
        <f t="shared" si="12"/>
        <v>13.5</v>
      </c>
      <c r="P28" s="49">
        <v>1.7000000000000002</v>
      </c>
      <c r="Q28" s="48">
        <v>0.66597222222222219</v>
      </c>
      <c r="R28" s="49">
        <f t="shared" si="13"/>
        <v>15.8</v>
      </c>
      <c r="S28" s="53">
        <v>1.7000000000000002</v>
      </c>
      <c r="T28" s="53"/>
      <c r="U28" s="48">
        <v>0.77986111111111112</v>
      </c>
      <c r="V28" s="48"/>
      <c r="W28" s="48"/>
      <c r="X28" s="48"/>
      <c r="Y28" s="48"/>
      <c r="Z28" s="48"/>
      <c r="AA28" s="48"/>
      <c r="AB28" s="49">
        <f t="shared" si="7"/>
        <v>20.399999999999999</v>
      </c>
      <c r="AC28" s="49">
        <v>1.7000000000000002</v>
      </c>
      <c r="AD28" s="49">
        <f t="shared" si="14"/>
        <v>13.5</v>
      </c>
      <c r="AE28" s="49">
        <v>1.7000000000000002</v>
      </c>
      <c r="AF28" s="49">
        <f t="shared" si="15"/>
        <v>15.8</v>
      </c>
      <c r="AG28" s="53">
        <v>1.7000000000000002</v>
      </c>
      <c r="AH28" s="53">
        <v>1.7000000000000002</v>
      </c>
      <c r="AI28" s="46" t="s">
        <v>28</v>
      </c>
      <c r="AJ28" s="50">
        <f t="shared" si="4"/>
        <v>0.24652777777777773</v>
      </c>
      <c r="AK28" s="51">
        <v>0.25347222222222221</v>
      </c>
      <c r="AL28" s="49">
        <f t="shared" si="8"/>
        <v>20.399999999999999</v>
      </c>
      <c r="AM28" s="49">
        <v>1.7000000000000002</v>
      </c>
      <c r="AN28" s="48">
        <v>0.25347222222222221</v>
      </c>
      <c r="AO28" s="49">
        <f t="shared" si="16"/>
        <v>13.5</v>
      </c>
      <c r="AP28" s="49">
        <v>1.7000000000000002</v>
      </c>
      <c r="AQ28" s="48"/>
      <c r="AR28" s="50"/>
      <c r="AS28" s="50"/>
      <c r="AT28" s="48">
        <v>0.35347222222222219</v>
      </c>
      <c r="AU28" s="49">
        <f t="shared" si="17"/>
        <v>13.5</v>
      </c>
      <c r="AV28" s="49">
        <v>1.7000000000000002</v>
      </c>
      <c r="AW28" s="52">
        <v>0.49583333333333335</v>
      </c>
      <c r="AX28" s="49">
        <f t="shared" si="18"/>
        <v>13.5</v>
      </c>
      <c r="AY28" s="49">
        <v>1.7000000000000002</v>
      </c>
      <c r="AZ28" s="48">
        <v>0.65555555555555556</v>
      </c>
      <c r="BA28" s="49">
        <f t="shared" si="19"/>
        <v>13.5</v>
      </c>
      <c r="BB28" s="49">
        <v>1.7000000000000002</v>
      </c>
      <c r="BC28" s="52">
        <f t="shared" si="10"/>
        <v>0.6826388888888888</v>
      </c>
      <c r="BD28" s="48">
        <v>0.69374999999999998</v>
      </c>
      <c r="BE28" s="49">
        <f t="shared" si="20"/>
        <v>13.5</v>
      </c>
      <c r="BF28" s="49">
        <v>1.7000000000000002</v>
      </c>
      <c r="BG28" s="48">
        <v>0.83611111111111114</v>
      </c>
      <c r="BH28" s="36">
        <f t="shared" si="21"/>
        <v>13.5</v>
      </c>
      <c r="BI28" s="20">
        <v>1.7000000000000002</v>
      </c>
      <c r="BJ28" s="25">
        <f t="shared" si="0"/>
        <v>1.388888888888884E-3</v>
      </c>
      <c r="BK28" s="25">
        <f t="shared" si="1"/>
        <v>1.388888888888884E-3</v>
      </c>
    </row>
    <row r="29" spans="2:63" x14ac:dyDescent="0.2">
      <c r="B29" s="48"/>
      <c r="C29" s="48"/>
      <c r="D29" s="48"/>
      <c r="E29" s="48">
        <v>0.24930555555555556</v>
      </c>
      <c r="F29" s="48"/>
      <c r="G29" s="48"/>
      <c r="H29" s="48"/>
      <c r="I29" s="48">
        <v>0.43611111111111112</v>
      </c>
      <c r="J29" s="49">
        <f t="shared" si="11"/>
        <v>14.8</v>
      </c>
      <c r="K29" s="49">
        <v>1.3</v>
      </c>
      <c r="L29" s="52">
        <f t="shared" si="22"/>
        <v>2.0833333333333259E-3</v>
      </c>
      <c r="M29" s="49"/>
      <c r="N29" s="48">
        <v>0.59791666666666665</v>
      </c>
      <c r="O29" s="49">
        <f t="shared" si="12"/>
        <v>14.8</v>
      </c>
      <c r="P29" s="49">
        <v>1.3</v>
      </c>
      <c r="Q29" s="48">
        <v>0.66736111111111107</v>
      </c>
      <c r="R29" s="49">
        <f t="shared" si="13"/>
        <v>17.100000000000001</v>
      </c>
      <c r="S29" s="53">
        <v>1.3</v>
      </c>
      <c r="T29" s="53"/>
      <c r="U29" s="48">
        <v>0.78194444444444444</v>
      </c>
      <c r="V29" s="48"/>
      <c r="W29" s="48"/>
      <c r="X29" s="48"/>
      <c r="Y29" s="48"/>
      <c r="Z29" s="48"/>
      <c r="AA29" s="48"/>
      <c r="AB29" s="49">
        <f t="shared" si="7"/>
        <v>21.7</v>
      </c>
      <c r="AC29" s="49">
        <v>1.3</v>
      </c>
      <c r="AD29" s="49">
        <f t="shared" si="14"/>
        <v>14.8</v>
      </c>
      <c r="AE29" s="49">
        <v>1.3</v>
      </c>
      <c r="AF29" s="49">
        <f t="shared" si="15"/>
        <v>17.100000000000001</v>
      </c>
      <c r="AG29" s="53">
        <v>1.3</v>
      </c>
      <c r="AH29" s="53">
        <v>1.3</v>
      </c>
      <c r="AI29" s="46" t="s">
        <v>29</v>
      </c>
      <c r="AJ29" s="50">
        <f t="shared" si="4"/>
        <v>0.24444444444444441</v>
      </c>
      <c r="AK29" s="51">
        <v>0.25138888888888888</v>
      </c>
      <c r="AL29" s="49">
        <f t="shared" si="8"/>
        <v>21.7</v>
      </c>
      <c r="AM29" s="49">
        <v>1.3</v>
      </c>
      <c r="AN29" s="48">
        <v>0.25138888888888888</v>
      </c>
      <c r="AO29" s="49">
        <f t="shared" si="16"/>
        <v>14.8</v>
      </c>
      <c r="AP29" s="49">
        <v>1.3</v>
      </c>
      <c r="AQ29" s="48"/>
      <c r="AR29" s="50"/>
      <c r="AS29" s="50"/>
      <c r="AT29" s="48">
        <v>0.3520833333333333</v>
      </c>
      <c r="AU29" s="49">
        <f t="shared" si="17"/>
        <v>14.8</v>
      </c>
      <c r="AV29" s="49">
        <v>1.3</v>
      </c>
      <c r="AW29" s="52">
        <v>0.49444444444444446</v>
      </c>
      <c r="AX29" s="49">
        <f t="shared" si="18"/>
        <v>14.8</v>
      </c>
      <c r="AY29" s="49">
        <v>1.3</v>
      </c>
      <c r="AZ29" s="48">
        <v>0.65416666666666667</v>
      </c>
      <c r="BA29" s="49">
        <f t="shared" si="19"/>
        <v>14.8</v>
      </c>
      <c r="BB29" s="49">
        <v>1.3</v>
      </c>
      <c r="BC29" s="52">
        <f t="shared" si="10"/>
        <v>0.68124999999999991</v>
      </c>
      <c r="BD29" s="48">
        <v>0.69236111111111109</v>
      </c>
      <c r="BE29" s="49">
        <f t="shared" si="20"/>
        <v>14.8</v>
      </c>
      <c r="BF29" s="49">
        <v>1.3</v>
      </c>
      <c r="BG29" s="48">
        <v>0.83472222222222225</v>
      </c>
      <c r="BH29" s="36">
        <f t="shared" si="21"/>
        <v>14.8</v>
      </c>
      <c r="BI29" s="20">
        <v>1.3</v>
      </c>
      <c r="BJ29" s="25">
        <f t="shared" si="0"/>
        <v>1.388888888888884E-3</v>
      </c>
      <c r="BK29" s="25">
        <f t="shared" si="1"/>
        <v>2.0833333333333259E-3</v>
      </c>
    </row>
    <row r="30" spans="2:63" x14ac:dyDescent="0.2">
      <c r="B30" s="48">
        <v>0.22222222222222221</v>
      </c>
      <c r="C30" s="49">
        <v>0</v>
      </c>
      <c r="D30" s="49">
        <v>0</v>
      </c>
      <c r="E30" s="48">
        <v>0.25069444444444444</v>
      </c>
      <c r="F30" s="48">
        <v>0.2986111111111111</v>
      </c>
      <c r="G30" s="49">
        <v>0</v>
      </c>
      <c r="H30" s="49">
        <v>0</v>
      </c>
      <c r="I30" s="48">
        <v>0.4375</v>
      </c>
      <c r="J30" s="49">
        <f t="shared" si="11"/>
        <v>15.9</v>
      </c>
      <c r="K30" s="49">
        <v>1.1000000000000001</v>
      </c>
      <c r="L30" s="52">
        <f t="shared" si="22"/>
        <v>1.388888888888884E-3</v>
      </c>
      <c r="M30" s="49"/>
      <c r="N30" s="48">
        <v>0.60763888888888895</v>
      </c>
      <c r="O30" s="49">
        <f t="shared" si="12"/>
        <v>15.9</v>
      </c>
      <c r="P30" s="49">
        <v>1.1000000000000001</v>
      </c>
      <c r="Q30" s="48">
        <v>0.67013888888888884</v>
      </c>
      <c r="R30" s="49">
        <f t="shared" si="13"/>
        <v>18.200000000000003</v>
      </c>
      <c r="S30" s="53">
        <v>1.1000000000000001</v>
      </c>
      <c r="T30" s="52">
        <v>0.66319444444444442</v>
      </c>
      <c r="U30" s="48">
        <v>0.78472222222222221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f t="shared" si="7"/>
        <v>22.8</v>
      </c>
      <c r="AC30" s="49">
        <v>1.1000000000000001</v>
      </c>
      <c r="AD30" s="49">
        <f t="shared" si="14"/>
        <v>15.9</v>
      </c>
      <c r="AE30" s="49">
        <v>1.1000000000000001</v>
      </c>
      <c r="AF30" s="49">
        <f t="shared" si="15"/>
        <v>18.200000000000003</v>
      </c>
      <c r="AG30" s="53">
        <v>1.1000000000000001</v>
      </c>
      <c r="AH30" s="53">
        <v>1.1000000000000001</v>
      </c>
      <c r="AI30" s="46" t="s">
        <v>30</v>
      </c>
      <c r="AJ30" s="50">
        <f t="shared" si="4"/>
        <v>0.24305555555555552</v>
      </c>
      <c r="AK30" s="51">
        <v>0.25</v>
      </c>
      <c r="AL30" s="49">
        <f t="shared" si="8"/>
        <v>22.8</v>
      </c>
      <c r="AM30" s="49">
        <v>1.1000000000000001</v>
      </c>
      <c r="AN30" s="48">
        <v>0.25</v>
      </c>
      <c r="AO30" s="49">
        <f t="shared" si="16"/>
        <v>15.9</v>
      </c>
      <c r="AP30" s="49">
        <v>1.1000000000000001</v>
      </c>
      <c r="AQ30" s="48">
        <v>0.2986111111111111</v>
      </c>
      <c r="AR30" s="49">
        <v>0</v>
      </c>
      <c r="AS30" s="49">
        <v>0</v>
      </c>
      <c r="AT30" s="48">
        <v>0.35069444444444442</v>
      </c>
      <c r="AU30" s="49">
        <f t="shared" si="17"/>
        <v>15.9</v>
      </c>
      <c r="AV30" s="49">
        <v>1.1000000000000001</v>
      </c>
      <c r="AW30" s="52">
        <v>0.49305555555555558</v>
      </c>
      <c r="AX30" s="49">
        <f t="shared" si="18"/>
        <v>15.9</v>
      </c>
      <c r="AY30" s="49">
        <v>1.1000000000000001</v>
      </c>
      <c r="AZ30" s="48">
        <v>0.65277777777777779</v>
      </c>
      <c r="BA30" s="49">
        <f t="shared" si="19"/>
        <v>15.9</v>
      </c>
      <c r="BB30" s="49">
        <v>1.1000000000000001</v>
      </c>
      <c r="BC30" s="52">
        <f t="shared" si="10"/>
        <v>0.67986111111111103</v>
      </c>
      <c r="BD30" s="48">
        <v>0.69097222222222221</v>
      </c>
      <c r="BE30" s="49">
        <f t="shared" si="20"/>
        <v>15.9</v>
      </c>
      <c r="BF30" s="49">
        <v>1.1000000000000001</v>
      </c>
      <c r="BG30" s="48">
        <v>0.83333333333333337</v>
      </c>
      <c r="BH30" s="36">
        <f t="shared" si="21"/>
        <v>15.9</v>
      </c>
      <c r="BI30" s="20">
        <v>1.1000000000000001</v>
      </c>
      <c r="BJ30" s="25">
        <f t="shared" si="0"/>
        <v>1.388888888888884E-3</v>
      </c>
      <c r="BK30" s="25">
        <f t="shared" si="1"/>
        <v>1.388888888888884E-3</v>
      </c>
    </row>
    <row r="31" spans="2:63" x14ac:dyDescent="0.2">
      <c r="B31" s="48">
        <v>0.22361111111111109</v>
      </c>
      <c r="C31" s="49">
        <f t="shared" ref="C31:C36" si="23">C30+D31</f>
        <v>1.7000000000000002</v>
      </c>
      <c r="D31" s="49">
        <v>1.7000000000000002</v>
      </c>
      <c r="E31" s="48">
        <v>0.25138888888888888</v>
      </c>
      <c r="F31" s="48">
        <v>0.30000000000000004</v>
      </c>
      <c r="G31" s="49">
        <f t="shared" ref="G31:G41" si="24">G30+H31</f>
        <v>1.7000000000000002</v>
      </c>
      <c r="H31" s="49">
        <v>1.7000000000000002</v>
      </c>
      <c r="I31" s="48">
        <v>0.43888888888888888</v>
      </c>
      <c r="J31" s="49">
        <f t="shared" si="11"/>
        <v>17.600000000000001</v>
      </c>
      <c r="K31" s="49">
        <v>1.7000000000000002</v>
      </c>
      <c r="L31" s="52">
        <f t="shared" si="22"/>
        <v>1.388888888888884E-3</v>
      </c>
      <c r="M31" s="49"/>
      <c r="N31" s="48">
        <v>0.60902777777777783</v>
      </c>
      <c r="O31" s="49">
        <f t="shared" si="12"/>
        <v>17.600000000000001</v>
      </c>
      <c r="P31" s="49">
        <v>1.7000000000000002</v>
      </c>
      <c r="Q31" s="48">
        <v>0.67152777777777772</v>
      </c>
      <c r="R31" s="49">
        <f t="shared" si="13"/>
        <v>19.900000000000002</v>
      </c>
      <c r="S31" s="53">
        <v>1.7000000000000002</v>
      </c>
      <c r="T31" s="52">
        <v>0.6645833333333333</v>
      </c>
      <c r="U31" s="48">
        <v>0.78611111111111109</v>
      </c>
      <c r="V31" s="49">
        <f t="shared" ref="V31:V36" si="25">V30+W31</f>
        <v>1.7000000000000002</v>
      </c>
      <c r="W31" s="49">
        <v>1.7000000000000002</v>
      </c>
      <c r="X31" s="49">
        <f t="shared" ref="X31:X41" si="26">X30+Y31</f>
        <v>1.7000000000000002</v>
      </c>
      <c r="Y31" s="49">
        <v>1.7000000000000002</v>
      </c>
      <c r="Z31" s="49">
        <f t="shared" ref="Z31:Z41" si="27">Z30+AA31</f>
        <v>1.7000000000000002</v>
      </c>
      <c r="AA31" s="49">
        <v>1.7000000000000002</v>
      </c>
      <c r="AB31" s="49">
        <f t="shared" si="7"/>
        <v>24.5</v>
      </c>
      <c r="AC31" s="49">
        <v>1.7000000000000002</v>
      </c>
      <c r="AD31" s="49">
        <f t="shared" si="14"/>
        <v>17.600000000000001</v>
      </c>
      <c r="AE31" s="49">
        <v>1.7000000000000002</v>
      </c>
      <c r="AF31" s="49">
        <f t="shared" si="15"/>
        <v>19.900000000000002</v>
      </c>
      <c r="AG31" s="53">
        <v>1.7000000000000002</v>
      </c>
      <c r="AH31" s="53">
        <v>1.7000000000000002</v>
      </c>
      <c r="AI31" s="46" t="s">
        <v>31</v>
      </c>
      <c r="AJ31" s="50">
        <f t="shared" si="4"/>
        <v>0.24027777777777776</v>
      </c>
      <c r="AK31" s="51">
        <v>0.24722222222222223</v>
      </c>
      <c r="AL31" s="49">
        <f t="shared" si="8"/>
        <v>24.5</v>
      </c>
      <c r="AM31" s="49">
        <v>1.7000000000000002</v>
      </c>
      <c r="AN31" s="48">
        <v>0.24722222222222223</v>
      </c>
      <c r="AO31" s="49">
        <f t="shared" si="16"/>
        <v>17.600000000000001</v>
      </c>
      <c r="AP31" s="49">
        <v>1.7000000000000002</v>
      </c>
      <c r="AQ31" s="48">
        <v>0.29722222222222222</v>
      </c>
      <c r="AR31" s="49">
        <f t="shared" ref="AR31:AR41" si="28">AR30+AS31</f>
        <v>1.7000000000000002</v>
      </c>
      <c r="AS31" s="49">
        <v>1.7000000000000002</v>
      </c>
      <c r="AT31" s="48">
        <v>0.34930555555555554</v>
      </c>
      <c r="AU31" s="49">
        <f t="shared" si="17"/>
        <v>17.600000000000001</v>
      </c>
      <c r="AV31" s="49">
        <v>1.7000000000000002</v>
      </c>
      <c r="AW31" s="52">
        <v>0.4916666666666667</v>
      </c>
      <c r="AX31" s="49">
        <f t="shared" si="18"/>
        <v>17.600000000000001</v>
      </c>
      <c r="AY31" s="49">
        <v>1.7000000000000002</v>
      </c>
      <c r="AZ31" s="48">
        <v>0.65138888888888891</v>
      </c>
      <c r="BA31" s="49">
        <f t="shared" si="19"/>
        <v>17.600000000000001</v>
      </c>
      <c r="BB31" s="49">
        <v>1.7000000000000002</v>
      </c>
      <c r="BC31" s="52">
        <f t="shared" si="10"/>
        <v>0.67847222222222214</v>
      </c>
      <c r="BD31" s="48">
        <v>0.68958333333333333</v>
      </c>
      <c r="BE31" s="49">
        <f t="shared" si="20"/>
        <v>17.600000000000001</v>
      </c>
      <c r="BF31" s="49">
        <v>1.7000000000000002</v>
      </c>
      <c r="BG31" s="48">
        <v>0.83124999999999993</v>
      </c>
      <c r="BH31" s="36">
        <f t="shared" si="21"/>
        <v>17.600000000000001</v>
      </c>
      <c r="BI31" s="20">
        <v>1.7000000000000002</v>
      </c>
      <c r="BJ31" s="25">
        <f t="shared" si="0"/>
        <v>1.388888888888884E-3</v>
      </c>
      <c r="BK31" s="25">
        <f t="shared" si="1"/>
        <v>2.7777777777777679E-3</v>
      </c>
    </row>
    <row r="32" spans="2:63" x14ac:dyDescent="0.2">
      <c r="B32" s="48">
        <v>0.22500000000000001</v>
      </c>
      <c r="C32" s="49">
        <f t="shared" si="23"/>
        <v>2.9000000000000004</v>
      </c>
      <c r="D32" s="49">
        <v>1.2</v>
      </c>
      <c r="E32" s="48">
        <v>0.25277777777777777</v>
      </c>
      <c r="F32" s="48">
        <v>0.30208333333333337</v>
      </c>
      <c r="G32" s="49">
        <f t="shared" si="24"/>
        <v>2.9000000000000004</v>
      </c>
      <c r="H32" s="49">
        <v>1.2</v>
      </c>
      <c r="I32" s="48">
        <v>0.44097222222222227</v>
      </c>
      <c r="J32" s="49">
        <f t="shared" si="11"/>
        <v>18.8</v>
      </c>
      <c r="K32" s="49">
        <v>1.2</v>
      </c>
      <c r="L32" s="52">
        <f t="shared" si="22"/>
        <v>2.0833333333333814E-3</v>
      </c>
      <c r="M32" s="49"/>
      <c r="N32" s="48">
        <v>0.61041666666666672</v>
      </c>
      <c r="O32" s="49">
        <f t="shared" si="12"/>
        <v>18.8</v>
      </c>
      <c r="P32" s="49">
        <v>1.2</v>
      </c>
      <c r="Q32" s="48">
        <v>0.67361111111111105</v>
      </c>
      <c r="R32" s="49">
        <f t="shared" si="13"/>
        <v>21.1</v>
      </c>
      <c r="S32" s="53">
        <v>1.2</v>
      </c>
      <c r="T32" s="52">
        <v>0.66597222222222219</v>
      </c>
      <c r="U32" s="48">
        <v>0.78749999999999998</v>
      </c>
      <c r="V32" s="49">
        <f t="shared" si="25"/>
        <v>2.9000000000000004</v>
      </c>
      <c r="W32" s="49">
        <v>1.2</v>
      </c>
      <c r="X32" s="49">
        <f t="shared" si="26"/>
        <v>2.9000000000000004</v>
      </c>
      <c r="Y32" s="49">
        <v>1.2</v>
      </c>
      <c r="Z32" s="49">
        <f t="shared" si="27"/>
        <v>2.9000000000000004</v>
      </c>
      <c r="AA32" s="49">
        <v>1.2</v>
      </c>
      <c r="AB32" s="49">
        <f t="shared" si="7"/>
        <v>25.7</v>
      </c>
      <c r="AC32" s="49">
        <v>1.2</v>
      </c>
      <c r="AD32" s="49">
        <f t="shared" si="14"/>
        <v>18.8</v>
      </c>
      <c r="AE32" s="49">
        <v>1.2</v>
      </c>
      <c r="AF32" s="49">
        <f t="shared" si="15"/>
        <v>21.1</v>
      </c>
      <c r="AG32" s="53">
        <v>1.2</v>
      </c>
      <c r="AH32" s="53">
        <v>1.2</v>
      </c>
      <c r="AI32" s="46" t="s">
        <v>32</v>
      </c>
      <c r="AJ32" s="50">
        <f t="shared" si="4"/>
        <v>0.23819444444444443</v>
      </c>
      <c r="AK32" s="51">
        <v>0.24513888888888891</v>
      </c>
      <c r="AL32" s="49">
        <f t="shared" si="8"/>
        <v>25.7</v>
      </c>
      <c r="AM32" s="49">
        <v>1.2</v>
      </c>
      <c r="AN32" s="48">
        <v>0.24513888888888891</v>
      </c>
      <c r="AO32" s="49">
        <f t="shared" si="16"/>
        <v>18.8</v>
      </c>
      <c r="AP32" s="49">
        <v>1.2</v>
      </c>
      <c r="AQ32" s="48">
        <v>0.2951388888888889</v>
      </c>
      <c r="AR32" s="49">
        <f t="shared" si="28"/>
        <v>2.9000000000000004</v>
      </c>
      <c r="AS32" s="49">
        <v>1.2</v>
      </c>
      <c r="AT32" s="48">
        <v>0.34722222222222221</v>
      </c>
      <c r="AU32" s="49">
        <f t="shared" si="17"/>
        <v>18.8</v>
      </c>
      <c r="AV32" s="49">
        <v>1.2</v>
      </c>
      <c r="AW32" s="52">
        <v>0.48958333333333331</v>
      </c>
      <c r="AX32" s="49">
        <f t="shared" si="18"/>
        <v>18.8</v>
      </c>
      <c r="AY32" s="49">
        <v>1.2</v>
      </c>
      <c r="AZ32" s="48">
        <v>0.64930555555555558</v>
      </c>
      <c r="BA32" s="49">
        <f t="shared" si="19"/>
        <v>18.8</v>
      </c>
      <c r="BB32" s="49">
        <v>1.2</v>
      </c>
      <c r="BC32" s="52">
        <f t="shared" si="10"/>
        <v>0.67638888888888882</v>
      </c>
      <c r="BD32" s="48">
        <v>0.6875</v>
      </c>
      <c r="BE32" s="49">
        <f t="shared" si="20"/>
        <v>18.8</v>
      </c>
      <c r="BF32" s="49">
        <v>1.2</v>
      </c>
      <c r="BG32" s="48">
        <v>0.82986111111111105</v>
      </c>
      <c r="BH32" s="36">
        <f t="shared" si="21"/>
        <v>18.8</v>
      </c>
      <c r="BI32" s="20">
        <v>1.2</v>
      </c>
      <c r="BJ32" s="25">
        <f t="shared" si="0"/>
        <v>2.0833333333333259E-3</v>
      </c>
      <c r="BK32" s="25">
        <f t="shared" si="1"/>
        <v>2.0833333333333259E-3</v>
      </c>
    </row>
    <row r="33" spans="1:63" x14ac:dyDescent="0.2">
      <c r="B33" s="48">
        <v>0.22638888888888889</v>
      </c>
      <c r="C33" s="49">
        <f t="shared" si="23"/>
        <v>4.1000000000000005</v>
      </c>
      <c r="D33" s="49">
        <v>1.2</v>
      </c>
      <c r="E33" s="48">
        <v>0.25416666666666665</v>
      </c>
      <c r="F33" s="48">
        <v>0.3041666666666667</v>
      </c>
      <c r="G33" s="49">
        <f t="shared" si="24"/>
        <v>4.1000000000000005</v>
      </c>
      <c r="H33" s="49">
        <v>1.2</v>
      </c>
      <c r="I33" s="48">
        <v>0.44305555555555559</v>
      </c>
      <c r="J33" s="49">
        <f t="shared" si="11"/>
        <v>20</v>
      </c>
      <c r="K33" s="49">
        <v>1.2</v>
      </c>
      <c r="L33" s="52">
        <f t="shared" si="22"/>
        <v>2.0833333333333259E-3</v>
      </c>
      <c r="M33" s="49"/>
      <c r="N33" s="48">
        <v>0.6118055555555556</v>
      </c>
      <c r="O33" s="49">
        <f t="shared" si="12"/>
        <v>20</v>
      </c>
      <c r="P33" s="49">
        <v>1.2</v>
      </c>
      <c r="Q33" s="48">
        <v>0.67499999999999993</v>
      </c>
      <c r="R33" s="49">
        <f t="shared" si="13"/>
        <v>22.3</v>
      </c>
      <c r="S33" s="53">
        <v>1.2</v>
      </c>
      <c r="T33" s="52">
        <v>0.66666666666666663</v>
      </c>
      <c r="U33" s="48">
        <v>0.7895833333333333</v>
      </c>
      <c r="V33" s="49">
        <f t="shared" si="25"/>
        <v>4.1000000000000005</v>
      </c>
      <c r="W33" s="49">
        <v>1.2</v>
      </c>
      <c r="X33" s="49">
        <f t="shared" si="26"/>
        <v>4.1000000000000005</v>
      </c>
      <c r="Y33" s="49">
        <v>1.2</v>
      </c>
      <c r="Z33" s="49">
        <f t="shared" si="27"/>
        <v>4.1000000000000005</v>
      </c>
      <c r="AA33" s="49">
        <v>1.2</v>
      </c>
      <c r="AB33" s="49">
        <f t="shared" si="7"/>
        <v>26.9</v>
      </c>
      <c r="AC33" s="49">
        <v>1.2</v>
      </c>
      <c r="AD33" s="49">
        <f t="shared" si="14"/>
        <v>20</v>
      </c>
      <c r="AE33" s="49">
        <v>1.2</v>
      </c>
      <c r="AF33" s="49">
        <f t="shared" si="15"/>
        <v>22.3</v>
      </c>
      <c r="AG33" s="53">
        <v>1.2</v>
      </c>
      <c r="AH33" s="53">
        <v>1.2</v>
      </c>
      <c r="AI33" s="46" t="s">
        <v>33</v>
      </c>
      <c r="AJ33" s="50">
        <f t="shared" si="4"/>
        <v>0.23680555555555555</v>
      </c>
      <c r="AK33" s="51">
        <v>0.24375000000000002</v>
      </c>
      <c r="AL33" s="49">
        <f t="shared" si="8"/>
        <v>26.9</v>
      </c>
      <c r="AM33" s="49">
        <v>1.2</v>
      </c>
      <c r="AN33" s="48">
        <v>0.24375000000000002</v>
      </c>
      <c r="AO33" s="49">
        <f t="shared" si="16"/>
        <v>20</v>
      </c>
      <c r="AP33" s="49">
        <v>1.2</v>
      </c>
      <c r="AQ33" s="48">
        <v>0.29236111111111113</v>
      </c>
      <c r="AR33" s="49">
        <f t="shared" si="28"/>
        <v>4.1000000000000005</v>
      </c>
      <c r="AS33" s="49">
        <v>1.2</v>
      </c>
      <c r="AT33" s="48">
        <v>0.34583333333333333</v>
      </c>
      <c r="AU33" s="49">
        <f t="shared" si="17"/>
        <v>20</v>
      </c>
      <c r="AV33" s="49">
        <v>1.2</v>
      </c>
      <c r="AW33" s="52">
        <v>0.48819444444444443</v>
      </c>
      <c r="AX33" s="49">
        <f t="shared" si="18"/>
        <v>20</v>
      </c>
      <c r="AY33" s="49">
        <v>1.2</v>
      </c>
      <c r="AZ33" s="48">
        <v>0.64722222222222225</v>
      </c>
      <c r="BA33" s="49">
        <f t="shared" si="19"/>
        <v>20</v>
      </c>
      <c r="BB33" s="49">
        <v>1.2</v>
      </c>
      <c r="BC33" s="52">
        <f t="shared" si="10"/>
        <v>0.67430555555555549</v>
      </c>
      <c r="BD33" s="48">
        <v>0.68541666666666667</v>
      </c>
      <c r="BE33" s="49">
        <f t="shared" si="20"/>
        <v>20</v>
      </c>
      <c r="BF33" s="49">
        <v>1.2</v>
      </c>
      <c r="BG33" s="48">
        <v>0.82847222222222217</v>
      </c>
      <c r="BH33" s="36">
        <f t="shared" si="21"/>
        <v>20</v>
      </c>
      <c r="BI33" s="20">
        <v>1.2</v>
      </c>
      <c r="BJ33" s="25">
        <f t="shared" si="0"/>
        <v>2.0833333333333259E-3</v>
      </c>
      <c r="BK33" s="25">
        <f t="shared" si="1"/>
        <v>1.388888888888884E-3</v>
      </c>
    </row>
    <row r="34" spans="1:63" x14ac:dyDescent="0.2">
      <c r="B34" s="48">
        <v>0.22777777777777777</v>
      </c>
      <c r="C34" s="49">
        <f t="shared" si="23"/>
        <v>5.7000000000000011</v>
      </c>
      <c r="D34" s="49">
        <v>1.6</v>
      </c>
      <c r="E34" s="48">
        <v>0.25555555555555554</v>
      </c>
      <c r="F34" s="48">
        <v>0.30555555555555558</v>
      </c>
      <c r="G34" s="49">
        <f t="shared" si="24"/>
        <v>5.7000000000000011</v>
      </c>
      <c r="H34" s="49">
        <v>1.6</v>
      </c>
      <c r="I34" s="48">
        <v>0.44444444444444448</v>
      </c>
      <c r="J34" s="49">
        <f t="shared" si="11"/>
        <v>21.6</v>
      </c>
      <c r="K34" s="49">
        <v>1.6</v>
      </c>
      <c r="L34" s="52">
        <f t="shared" si="22"/>
        <v>1.388888888888884E-3</v>
      </c>
      <c r="M34" s="49"/>
      <c r="N34" s="48">
        <v>0.61388888888888893</v>
      </c>
      <c r="O34" s="49">
        <f t="shared" si="12"/>
        <v>21.6</v>
      </c>
      <c r="P34" s="49">
        <v>1.6</v>
      </c>
      <c r="Q34" s="48">
        <v>0.67708333333333326</v>
      </c>
      <c r="R34" s="49">
        <f t="shared" si="13"/>
        <v>23.900000000000002</v>
      </c>
      <c r="S34" s="53">
        <v>1.6</v>
      </c>
      <c r="T34" s="52">
        <v>0.66805555555555562</v>
      </c>
      <c r="U34" s="48">
        <v>0.79166666666666663</v>
      </c>
      <c r="V34" s="49">
        <f t="shared" si="25"/>
        <v>5.7000000000000011</v>
      </c>
      <c r="W34" s="49">
        <v>1.6</v>
      </c>
      <c r="X34" s="49">
        <f t="shared" si="26"/>
        <v>5.7000000000000011</v>
      </c>
      <c r="Y34" s="49">
        <v>1.6</v>
      </c>
      <c r="Z34" s="49">
        <f t="shared" si="27"/>
        <v>5.7000000000000011</v>
      </c>
      <c r="AA34" s="49">
        <v>1.6</v>
      </c>
      <c r="AB34" s="49">
        <f t="shared" si="7"/>
        <v>28.5</v>
      </c>
      <c r="AC34" s="49">
        <v>1.6</v>
      </c>
      <c r="AD34" s="49">
        <f t="shared" si="14"/>
        <v>21.6</v>
      </c>
      <c r="AE34" s="49">
        <v>1.6</v>
      </c>
      <c r="AF34" s="49">
        <f t="shared" si="15"/>
        <v>23.900000000000002</v>
      </c>
      <c r="AG34" s="53">
        <v>1.6</v>
      </c>
      <c r="AH34" s="53">
        <v>1.6</v>
      </c>
      <c r="AI34" s="46" t="s">
        <v>34</v>
      </c>
      <c r="AJ34" s="50">
        <f t="shared" si="4"/>
        <v>0.23541666666666664</v>
      </c>
      <c r="AK34" s="51">
        <v>0.24236111111111111</v>
      </c>
      <c r="AL34" s="49">
        <f t="shared" si="8"/>
        <v>28.5</v>
      </c>
      <c r="AM34" s="49">
        <v>1.6</v>
      </c>
      <c r="AN34" s="48">
        <v>0.24236111111111111</v>
      </c>
      <c r="AO34" s="49">
        <f t="shared" si="16"/>
        <v>21.6</v>
      </c>
      <c r="AP34" s="49">
        <v>1.6</v>
      </c>
      <c r="AQ34" s="48">
        <v>0.2902777777777778</v>
      </c>
      <c r="AR34" s="49">
        <f t="shared" si="28"/>
        <v>5.7000000000000011</v>
      </c>
      <c r="AS34" s="49">
        <v>1.6</v>
      </c>
      <c r="AT34" s="48">
        <v>0.34375</v>
      </c>
      <c r="AU34" s="49">
        <f t="shared" si="17"/>
        <v>21.6</v>
      </c>
      <c r="AV34" s="49">
        <v>1.6</v>
      </c>
      <c r="AW34" s="52">
        <v>0.4861111111111111</v>
      </c>
      <c r="AX34" s="49">
        <f t="shared" si="18"/>
        <v>21.6</v>
      </c>
      <c r="AY34" s="49">
        <v>1.6</v>
      </c>
      <c r="AZ34" s="48">
        <v>0.64583333333333337</v>
      </c>
      <c r="BA34" s="49">
        <f t="shared" si="19"/>
        <v>21.6</v>
      </c>
      <c r="BB34" s="49">
        <v>1.6</v>
      </c>
      <c r="BC34" s="52">
        <v>0.67291666666666661</v>
      </c>
      <c r="BD34" s="48">
        <v>0.68402777777777779</v>
      </c>
      <c r="BE34" s="49">
        <f t="shared" si="20"/>
        <v>21.6</v>
      </c>
      <c r="BF34" s="49">
        <v>1.6</v>
      </c>
      <c r="BG34" s="48">
        <v>0.82638888888888884</v>
      </c>
      <c r="BH34" s="36">
        <f t="shared" si="21"/>
        <v>21.6</v>
      </c>
      <c r="BI34" s="20">
        <v>1.6</v>
      </c>
      <c r="BJ34" s="25">
        <f t="shared" si="0"/>
        <v>1.388888888888884E-3</v>
      </c>
      <c r="BK34" s="25">
        <f t="shared" si="1"/>
        <v>1.3888888888889117E-3</v>
      </c>
    </row>
    <row r="35" spans="1:63" x14ac:dyDescent="0.2">
      <c r="B35" s="48">
        <v>0.22916666666666666</v>
      </c>
      <c r="C35" s="49">
        <f t="shared" si="23"/>
        <v>7.0000000000000009</v>
      </c>
      <c r="D35" s="49">
        <v>1.3</v>
      </c>
      <c r="E35" s="48">
        <v>0.25694444444444442</v>
      </c>
      <c r="F35" s="48">
        <v>0.30763888888888891</v>
      </c>
      <c r="G35" s="49">
        <f t="shared" si="24"/>
        <v>7.0000000000000009</v>
      </c>
      <c r="H35" s="49">
        <v>1.3</v>
      </c>
      <c r="I35" s="48">
        <v>0.4465277777777778</v>
      </c>
      <c r="J35" s="49">
        <f t="shared" si="11"/>
        <v>22.900000000000002</v>
      </c>
      <c r="K35" s="49">
        <v>1.3</v>
      </c>
      <c r="L35" s="52">
        <f t="shared" si="22"/>
        <v>2.0833333333333259E-3</v>
      </c>
      <c r="M35" s="49"/>
      <c r="N35" s="48">
        <v>0.61527777777777781</v>
      </c>
      <c r="O35" s="49">
        <f t="shared" si="12"/>
        <v>22.900000000000002</v>
      </c>
      <c r="P35" s="49">
        <v>1.3</v>
      </c>
      <c r="Q35" s="48">
        <v>0.67847222222222214</v>
      </c>
      <c r="R35" s="49">
        <f t="shared" si="13"/>
        <v>25.200000000000003</v>
      </c>
      <c r="S35" s="53">
        <v>1.3</v>
      </c>
      <c r="T35" s="52">
        <v>0.66805555555555562</v>
      </c>
      <c r="U35" s="48">
        <v>0.79305555555555551</v>
      </c>
      <c r="V35" s="49">
        <f t="shared" si="25"/>
        <v>7.0000000000000009</v>
      </c>
      <c r="W35" s="49">
        <v>1.3</v>
      </c>
      <c r="X35" s="49">
        <f t="shared" si="26"/>
        <v>7.0000000000000009</v>
      </c>
      <c r="Y35" s="49">
        <v>1.3</v>
      </c>
      <c r="Z35" s="49">
        <f t="shared" si="27"/>
        <v>7.0000000000000009</v>
      </c>
      <c r="AA35" s="49">
        <v>1.3</v>
      </c>
      <c r="AB35" s="49">
        <f t="shared" si="7"/>
        <v>29.8</v>
      </c>
      <c r="AC35" s="49">
        <v>1.3</v>
      </c>
      <c r="AD35" s="49">
        <f t="shared" si="14"/>
        <v>22.900000000000002</v>
      </c>
      <c r="AE35" s="49">
        <v>1.3</v>
      </c>
      <c r="AF35" s="49">
        <f t="shared" si="15"/>
        <v>25.200000000000003</v>
      </c>
      <c r="AG35" s="53">
        <v>1.3</v>
      </c>
      <c r="AH35" s="53">
        <v>1.3</v>
      </c>
      <c r="AI35" s="46" t="s">
        <v>35</v>
      </c>
      <c r="AJ35" s="50">
        <f t="shared" si="4"/>
        <v>0.23402777777777775</v>
      </c>
      <c r="AK35" s="51">
        <v>0.24097222222222223</v>
      </c>
      <c r="AL35" s="49">
        <f t="shared" si="8"/>
        <v>29.8</v>
      </c>
      <c r="AM35" s="49">
        <v>1.3</v>
      </c>
      <c r="AN35" s="48">
        <v>0.24097222222222223</v>
      </c>
      <c r="AO35" s="49">
        <f t="shared" si="16"/>
        <v>22.900000000000002</v>
      </c>
      <c r="AP35" s="49">
        <v>1.3</v>
      </c>
      <c r="AQ35" s="48">
        <v>0.28680555555555554</v>
      </c>
      <c r="AR35" s="49">
        <f t="shared" si="28"/>
        <v>7.0000000000000009</v>
      </c>
      <c r="AS35" s="49">
        <v>1.3</v>
      </c>
      <c r="AT35" s="48">
        <v>0.34236111111111112</v>
      </c>
      <c r="AU35" s="49">
        <f t="shared" si="17"/>
        <v>22.900000000000002</v>
      </c>
      <c r="AV35" s="49">
        <v>1.3</v>
      </c>
      <c r="AW35" s="52">
        <v>0.48472222222222222</v>
      </c>
      <c r="AX35" s="49">
        <f t="shared" si="18"/>
        <v>22.900000000000002</v>
      </c>
      <c r="AY35" s="49">
        <v>1.3</v>
      </c>
      <c r="AZ35" s="48">
        <v>0.64375000000000004</v>
      </c>
      <c r="BA35" s="49">
        <f t="shared" si="19"/>
        <v>22.900000000000002</v>
      </c>
      <c r="BB35" s="49">
        <v>1.3</v>
      </c>
      <c r="BC35" s="52">
        <f>BC36+BJ36</f>
        <v>0.67152777777777772</v>
      </c>
      <c r="BD35" s="48">
        <v>0.68194444444444435</v>
      </c>
      <c r="BE35" s="49">
        <f t="shared" si="20"/>
        <v>22.900000000000002</v>
      </c>
      <c r="BF35" s="49">
        <v>1.3</v>
      </c>
      <c r="BG35" s="48">
        <v>0.82430555555555551</v>
      </c>
      <c r="BH35" s="36">
        <f t="shared" si="21"/>
        <v>22.900000000000002</v>
      </c>
      <c r="BI35" s="20">
        <v>1.3</v>
      </c>
      <c r="BJ35" s="25">
        <f t="shared" si="0"/>
        <v>2.0833333333333259E-3</v>
      </c>
      <c r="BK35" s="25">
        <f t="shared" si="1"/>
        <v>1.388888888888884E-3</v>
      </c>
    </row>
    <row r="36" spans="1:63" x14ac:dyDescent="0.2">
      <c r="B36" s="48">
        <v>0.23055555555555554</v>
      </c>
      <c r="C36" s="49">
        <f t="shared" si="23"/>
        <v>8.1000000000000014</v>
      </c>
      <c r="D36" s="49">
        <v>1.1000000000000001</v>
      </c>
      <c r="E36" s="48">
        <v>0.25833333333333336</v>
      </c>
      <c r="F36" s="48">
        <v>0.30972222222222223</v>
      </c>
      <c r="G36" s="49">
        <f t="shared" si="24"/>
        <v>8.1000000000000014</v>
      </c>
      <c r="H36" s="49">
        <v>1.1000000000000001</v>
      </c>
      <c r="I36" s="48">
        <v>0.44861111111111113</v>
      </c>
      <c r="J36" s="49">
        <f t="shared" si="11"/>
        <v>24.000000000000004</v>
      </c>
      <c r="K36" s="49">
        <v>1.1000000000000001</v>
      </c>
      <c r="L36" s="52">
        <f t="shared" si="22"/>
        <v>2.0833333333333259E-3</v>
      </c>
      <c r="M36" s="49"/>
      <c r="N36" s="48">
        <v>0.61597222222222225</v>
      </c>
      <c r="O36" s="49">
        <f t="shared" si="12"/>
        <v>24.000000000000004</v>
      </c>
      <c r="P36" s="49">
        <v>1.1000000000000001</v>
      </c>
      <c r="Q36" s="48">
        <v>0.68055555555555547</v>
      </c>
      <c r="R36" s="49">
        <f t="shared" si="13"/>
        <v>26.300000000000004</v>
      </c>
      <c r="S36" s="38">
        <v>1.1000000000000001</v>
      </c>
      <c r="T36" s="52">
        <v>0.6694444444444444</v>
      </c>
      <c r="U36" s="48">
        <v>0.79513888888888884</v>
      </c>
      <c r="V36" s="49">
        <f t="shared" si="25"/>
        <v>8.1000000000000014</v>
      </c>
      <c r="W36" s="49">
        <v>1.1000000000000001</v>
      </c>
      <c r="X36" s="49">
        <f t="shared" si="26"/>
        <v>8.1000000000000014</v>
      </c>
      <c r="Y36" s="49">
        <v>1.1000000000000001</v>
      </c>
      <c r="Z36" s="49">
        <f t="shared" si="27"/>
        <v>8.1000000000000014</v>
      </c>
      <c r="AA36" s="49">
        <v>1.1000000000000001</v>
      </c>
      <c r="AB36" s="49">
        <f t="shared" si="7"/>
        <v>30.900000000000002</v>
      </c>
      <c r="AC36" s="49">
        <v>1.1000000000000001</v>
      </c>
      <c r="AD36" s="49">
        <f t="shared" si="14"/>
        <v>24.000000000000004</v>
      </c>
      <c r="AE36" s="49">
        <v>1.1000000000000001</v>
      </c>
      <c r="AF36" s="49">
        <f t="shared" si="15"/>
        <v>26.300000000000004</v>
      </c>
      <c r="AG36" s="38">
        <v>1.1000000000000001</v>
      </c>
      <c r="AH36" s="38">
        <v>1.1000000000000001</v>
      </c>
      <c r="AI36" s="46" t="s">
        <v>36</v>
      </c>
      <c r="AJ36" s="50">
        <v>0.23263888888888887</v>
      </c>
      <c r="AK36" s="51">
        <v>0.23958333333333334</v>
      </c>
      <c r="AL36" s="49">
        <f t="shared" si="8"/>
        <v>30.900000000000002</v>
      </c>
      <c r="AM36" s="49">
        <v>1.1000000000000001</v>
      </c>
      <c r="AN36" s="48">
        <v>0.23958333333333334</v>
      </c>
      <c r="AO36" s="49">
        <f t="shared" si="16"/>
        <v>24.000000000000004</v>
      </c>
      <c r="AP36" s="49">
        <v>1.1000000000000001</v>
      </c>
      <c r="AQ36" s="48">
        <v>0.28472222222222221</v>
      </c>
      <c r="AR36" s="49">
        <f t="shared" si="28"/>
        <v>8.1000000000000014</v>
      </c>
      <c r="AS36" s="49">
        <v>1.1000000000000001</v>
      </c>
      <c r="AT36" s="48">
        <v>0.34027777777777773</v>
      </c>
      <c r="AU36" s="49">
        <f t="shared" si="17"/>
        <v>24.000000000000004</v>
      </c>
      <c r="AV36" s="49">
        <v>1.1000000000000001</v>
      </c>
      <c r="AW36" s="52">
        <v>0.4826388888888889</v>
      </c>
      <c r="AX36" s="49">
        <f t="shared" si="18"/>
        <v>24.000000000000004</v>
      </c>
      <c r="AY36" s="49">
        <v>1.1000000000000001</v>
      </c>
      <c r="AZ36" s="48">
        <v>0.64236111111111116</v>
      </c>
      <c r="BA36" s="49">
        <f t="shared" si="19"/>
        <v>24.000000000000004</v>
      </c>
      <c r="BB36" s="49">
        <v>1.1000000000000001</v>
      </c>
      <c r="BC36" s="52">
        <v>0.67013888888888884</v>
      </c>
      <c r="BD36" s="48">
        <v>0.68055555555555547</v>
      </c>
      <c r="BE36" s="49">
        <f t="shared" si="20"/>
        <v>24.000000000000004</v>
      </c>
      <c r="BF36" s="49">
        <v>1.1000000000000001</v>
      </c>
      <c r="BG36" s="48">
        <v>0.82291666666666663</v>
      </c>
      <c r="BH36" s="36">
        <f t="shared" si="21"/>
        <v>24.000000000000004</v>
      </c>
      <c r="BI36" s="20">
        <v>1.1000000000000001</v>
      </c>
      <c r="BJ36" s="25">
        <f>AZ35-AZ36</f>
        <v>1.388888888888884E-3</v>
      </c>
      <c r="BK36" s="25">
        <f>AK35-AK36</f>
        <v>1.388888888888884E-3</v>
      </c>
    </row>
    <row r="37" spans="1:63" x14ac:dyDescent="0.2">
      <c r="B37" s="48"/>
      <c r="C37" s="50"/>
      <c r="D37" s="50"/>
      <c r="E37" s="48">
        <v>0.25972222222222224</v>
      </c>
      <c r="F37" s="48">
        <v>0.3125</v>
      </c>
      <c r="G37" s="49">
        <f t="shared" si="24"/>
        <v>10.200000000000001</v>
      </c>
      <c r="H37" s="49">
        <v>2.1</v>
      </c>
      <c r="I37" s="48">
        <v>0.4513888888888889</v>
      </c>
      <c r="J37" s="49">
        <f t="shared" si="11"/>
        <v>26.100000000000005</v>
      </c>
      <c r="K37" s="49">
        <v>2.1</v>
      </c>
      <c r="L37" s="52">
        <f t="shared" si="22"/>
        <v>2.7777777777777679E-3</v>
      </c>
      <c r="M37" s="49"/>
      <c r="N37" s="48">
        <v>0.61875000000000002</v>
      </c>
      <c r="O37" s="49">
        <f t="shared" si="12"/>
        <v>26.100000000000005</v>
      </c>
      <c r="P37" s="49">
        <v>2.1</v>
      </c>
      <c r="Q37" s="48"/>
      <c r="R37" s="49"/>
      <c r="S37" s="38">
        <v>2.1</v>
      </c>
      <c r="T37" s="38"/>
      <c r="U37" s="48">
        <v>0.79791666666666661</v>
      </c>
      <c r="V37" s="48"/>
      <c r="W37" s="48"/>
      <c r="X37" s="49">
        <f t="shared" si="26"/>
        <v>10.200000000000001</v>
      </c>
      <c r="Y37" s="49">
        <v>2.1</v>
      </c>
      <c r="Z37" s="49">
        <f t="shared" si="27"/>
        <v>10.200000000000001</v>
      </c>
      <c r="AA37" s="49">
        <v>2.1</v>
      </c>
      <c r="AB37" s="49"/>
      <c r="AC37" s="49"/>
      <c r="AD37" s="49">
        <f t="shared" si="14"/>
        <v>26.100000000000005</v>
      </c>
      <c r="AE37" s="49">
        <v>2.1</v>
      </c>
      <c r="AF37" s="49">
        <f t="shared" si="15"/>
        <v>28.400000000000006</v>
      </c>
      <c r="AG37" s="38">
        <v>2.1</v>
      </c>
      <c r="AH37" s="38">
        <v>2.1</v>
      </c>
      <c r="AI37" s="46" t="s">
        <v>37</v>
      </c>
      <c r="AJ37" s="46"/>
      <c r="AK37" s="48"/>
      <c r="AL37" s="54"/>
      <c r="AM37" s="54"/>
      <c r="AN37" s="48"/>
      <c r="AO37" s="50"/>
      <c r="AP37" s="50"/>
      <c r="AQ37" s="48">
        <v>0.28125</v>
      </c>
      <c r="AR37" s="49">
        <f t="shared" si="28"/>
        <v>10.200000000000001</v>
      </c>
      <c r="AS37" s="49">
        <v>2.1</v>
      </c>
      <c r="AT37" s="48">
        <v>0.33680555555555552</v>
      </c>
      <c r="AU37" s="49">
        <f t="shared" si="17"/>
        <v>26.100000000000005</v>
      </c>
      <c r="AV37" s="49">
        <v>2.1</v>
      </c>
      <c r="AW37" s="52">
        <v>0.47916666666666669</v>
      </c>
      <c r="AX37" s="49">
        <f t="shared" si="18"/>
        <v>26.100000000000005</v>
      </c>
      <c r="AY37" s="49">
        <v>2.1</v>
      </c>
      <c r="AZ37" s="48">
        <v>0.6381944444444444</v>
      </c>
      <c r="BA37" s="49">
        <f t="shared" si="19"/>
        <v>26.100000000000005</v>
      </c>
      <c r="BB37" s="49">
        <v>2.1</v>
      </c>
      <c r="BC37" s="49"/>
      <c r="BD37" s="48"/>
      <c r="BE37" s="49"/>
      <c r="BF37" s="49"/>
      <c r="BG37" s="48">
        <v>0.81944444444444442</v>
      </c>
      <c r="BH37" s="36">
        <f t="shared" si="21"/>
        <v>26.100000000000005</v>
      </c>
      <c r="BI37" s="20">
        <v>2.1</v>
      </c>
    </row>
    <row r="38" spans="1:63" x14ac:dyDescent="0.2">
      <c r="B38" s="48"/>
      <c r="C38" s="50"/>
      <c r="D38" s="50"/>
      <c r="E38" s="48">
        <v>0.26180555555555557</v>
      </c>
      <c r="F38" s="48">
        <v>0.31458333333333333</v>
      </c>
      <c r="G38" s="49">
        <f t="shared" si="24"/>
        <v>12.3</v>
      </c>
      <c r="H38" s="49">
        <v>2.1</v>
      </c>
      <c r="I38" s="48">
        <v>0.45347222222222222</v>
      </c>
      <c r="J38" s="49">
        <f t="shared" si="11"/>
        <v>28.200000000000006</v>
      </c>
      <c r="K38" s="49">
        <v>2.1</v>
      </c>
      <c r="L38" s="52">
        <f t="shared" si="22"/>
        <v>2.0833333333333259E-3</v>
      </c>
      <c r="M38" s="49"/>
      <c r="N38" s="48">
        <v>0.62152777777777779</v>
      </c>
      <c r="O38" s="49">
        <f t="shared" si="12"/>
        <v>28.200000000000006</v>
      </c>
      <c r="P38" s="49">
        <v>2.1</v>
      </c>
      <c r="Q38" s="48"/>
      <c r="R38" s="49"/>
      <c r="S38" s="38">
        <v>2.1</v>
      </c>
      <c r="T38" s="38"/>
      <c r="U38" s="48">
        <v>0.8</v>
      </c>
      <c r="V38" s="48"/>
      <c r="W38" s="48"/>
      <c r="X38" s="49">
        <f t="shared" si="26"/>
        <v>12.3</v>
      </c>
      <c r="Y38" s="49">
        <v>2.1</v>
      </c>
      <c r="Z38" s="49">
        <f t="shared" si="27"/>
        <v>12.3</v>
      </c>
      <c r="AA38" s="49">
        <v>2.1</v>
      </c>
      <c r="AB38" s="49"/>
      <c r="AC38" s="49"/>
      <c r="AD38" s="49">
        <f t="shared" si="14"/>
        <v>28.200000000000006</v>
      </c>
      <c r="AE38" s="49">
        <v>2.1</v>
      </c>
      <c r="AF38" s="49">
        <f t="shared" si="15"/>
        <v>30.500000000000007</v>
      </c>
      <c r="AG38" s="38">
        <v>2.1</v>
      </c>
      <c r="AH38" s="38">
        <v>2.1</v>
      </c>
      <c r="AI38" s="46" t="s">
        <v>38</v>
      </c>
      <c r="AJ38" s="46"/>
      <c r="AK38" s="48"/>
      <c r="AL38" s="54"/>
      <c r="AM38" s="54"/>
      <c r="AN38" s="48"/>
      <c r="AO38" s="50"/>
      <c r="AP38" s="50"/>
      <c r="AQ38" s="48">
        <v>0.27847222222222223</v>
      </c>
      <c r="AR38" s="49">
        <f t="shared" si="28"/>
        <v>12.3</v>
      </c>
      <c r="AS38" s="49">
        <v>2.1</v>
      </c>
      <c r="AT38" s="48">
        <v>0.33402777777777776</v>
      </c>
      <c r="AU38" s="49">
        <f t="shared" si="17"/>
        <v>28.200000000000006</v>
      </c>
      <c r="AV38" s="49">
        <v>2.1</v>
      </c>
      <c r="AW38" s="52">
        <v>0.4770833333333333</v>
      </c>
      <c r="AX38" s="49">
        <f t="shared" si="18"/>
        <v>28.200000000000006</v>
      </c>
      <c r="AY38" s="49">
        <v>2.1</v>
      </c>
      <c r="AZ38" s="48">
        <v>0.63541666666666663</v>
      </c>
      <c r="BA38" s="49">
        <f t="shared" si="19"/>
        <v>28.200000000000006</v>
      </c>
      <c r="BB38" s="49">
        <v>2.1</v>
      </c>
      <c r="BC38" s="49"/>
      <c r="BD38" s="48"/>
      <c r="BE38" s="49"/>
      <c r="BF38" s="49"/>
      <c r="BG38" s="48">
        <v>0.81666666666666665</v>
      </c>
      <c r="BH38" s="36">
        <f t="shared" si="21"/>
        <v>28.200000000000006</v>
      </c>
      <c r="BI38" s="20">
        <v>2.1</v>
      </c>
    </row>
    <row r="39" spans="1:63" x14ac:dyDescent="0.2">
      <c r="B39" s="48"/>
      <c r="C39" s="50"/>
      <c r="D39" s="50"/>
      <c r="E39" s="48">
        <v>0.2638888888888889</v>
      </c>
      <c r="F39" s="48">
        <v>0.31666666666666671</v>
      </c>
      <c r="G39" s="49">
        <f t="shared" si="24"/>
        <v>13.700000000000001</v>
      </c>
      <c r="H39" s="49">
        <v>1.4</v>
      </c>
      <c r="I39" s="48">
        <v>0.4555555555555556</v>
      </c>
      <c r="J39" s="49">
        <f t="shared" si="11"/>
        <v>29.600000000000005</v>
      </c>
      <c r="K39" s="49">
        <v>1.4</v>
      </c>
      <c r="L39" s="52">
        <f t="shared" si="22"/>
        <v>2.0833333333333814E-3</v>
      </c>
      <c r="M39" s="49"/>
      <c r="N39" s="48">
        <v>0.62291666666666667</v>
      </c>
      <c r="O39" s="49">
        <f t="shared" si="12"/>
        <v>29.600000000000005</v>
      </c>
      <c r="P39" s="49">
        <v>1.4</v>
      </c>
      <c r="Q39" s="48"/>
      <c r="R39" s="49"/>
      <c r="S39" s="38">
        <v>1.4</v>
      </c>
      <c r="T39" s="38"/>
      <c r="U39" s="48">
        <v>0.80138888888888882</v>
      </c>
      <c r="V39" s="48"/>
      <c r="W39" s="48"/>
      <c r="X39" s="49">
        <f t="shared" si="26"/>
        <v>13.700000000000001</v>
      </c>
      <c r="Y39" s="49">
        <v>1.4</v>
      </c>
      <c r="Z39" s="49">
        <f t="shared" si="27"/>
        <v>13.700000000000001</v>
      </c>
      <c r="AA39" s="49">
        <v>1.4</v>
      </c>
      <c r="AB39" s="49"/>
      <c r="AC39" s="49"/>
      <c r="AD39" s="49">
        <f t="shared" si="14"/>
        <v>29.600000000000005</v>
      </c>
      <c r="AE39" s="49">
        <v>1.4</v>
      </c>
      <c r="AF39" s="49">
        <f t="shared" si="15"/>
        <v>31.900000000000006</v>
      </c>
      <c r="AG39" s="38">
        <v>1.4</v>
      </c>
      <c r="AH39" s="38">
        <v>1.4</v>
      </c>
      <c r="AI39" s="46" t="s">
        <v>39</v>
      </c>
      <c r="AJ39" s="46"/>
      <c r="AK39" s="48"/>
      <c r="AL39" s="54"/>
      <c r="AM39" s="54"/>
      <c r="AN39" s="48"/>
      <c r="AO39" s="50"/>
      <c r="AP39" s="50"/>
      <c r="AQ39" s="48">
        <v>0.27569444444444446</v>
      </c>
      <c r="AR39" s="49">
        <f t="shared" si="28"/>
        <v>13.700000000000001</v>
      </c>
      <c r="AS39" s="49">
        <v>1.4</v>
      </c>
      <c r="AT39" s="48">
        <v>0.33125000000000004</v>
      </c>
      <c r="AU39" s="49">
        <f t="shared" si="17"/>
        <v>29.600000000000005</v>
      </c>
      <c r="AV39" s="49">
        <v>1.4</v>
      </c>
      <c r="AW39" s="52">
        <v>0.47430555555555554</v>
      </c>
      <c r="AX39" s="49">
        <f t="shared" si="18"/>
        <v>29.600000000000005</v>
      </c>
      <c r="AY39" s="49">
        <v>1.4</v>
      </c>
      <c r="AZ39" s="48">
        <v>0.63263888888888886</v>
      </c>
      <c r="BA39" s="49">
        <f t="shared" si="19"/>
        <v>29.600000000000005</v>
      </c>
      <c r="BB39" s="49">
        <v>1.4</v>
      </c>
      <c r="BC39" s="49"/>
      <c r="BD39" s="48"/>
      <c r="BE39" s="49"/>
      <c r="BF39" s="49"/>
      <c r="BG39" s="48">
        <v>0.81388888888888888</v>
      </c>
      <c r="BH39" s="36">
        <f t="shared" si="21"/>
        <v>29.600000000000005</v>
      </c>
      <c r="BI39" s="20">
        <v>1.4</v>
      </c>
    </row>
    <row r="40" spans="1:63" x14ac:dyDescent="0.2">
      <c r="B40" s="48"/>
      <c r="C40" s="50"/>
      <c r="D40" s="50"/>
      <c r="E40" s="48">
        <v>0.2673611111111111</v>
      </c>
      <c r="F40" s="48">
        <v>0.31944444444444448</v>
      </c>
      <c r="G40" s="49">
        <f t="shared" si="24"/>
        <v>15.200000000000001</v>
      </c>
      <c r="H40" s="49">
        <v>1.5</v>
      </c>
      <c r="I40" s="48">
        <v>0.45833333333333331</v>
      </c>
      <c r="J40" s="49">
        <f t="shared" si="11"/>
        <v>31.100000000000005</v>
      </c>
      <c r="K40" s="49">
        <v>1.5</v>
      </c>
      <c r="L40" s="52">
        <f t="shared" si="22"/>
        <v>2.7777777777777124E-3</v>
      </c>
      <c r="M40" s="49"/>
      <c r="N40" s="48">
        <v>0.625</v>
      </c>
      <c r="O40" s="49">
        <f t="shared" si="12"/>
        <v>31.100000000000005</v>
      </c>
      <c r="P40" s="49">
        <v>1.5</v>
      </c>
      <c r="Q40" s="48"/>
      <c r="R40" s="49"/>
      <c r="S40" s="38">
        <v>1.5</v>
      </c>
      <c r="T40" s="38"/>
      <c r="U40" s="48">
        <v>0.8027777777777777</v>
      </c>
      <c r="V40" s="48"/>
      <c r="W40" s="48"/>
      <c r="X40" s="49">
        <f t="shared" si="26"/>
        <v>15.200000000000001</v>
      </c>
      <c r="Y40" s="49">
        <v>1.5</v>
      </c>
      <c r="Z40" s="49">
        <f t="shared" si="27"/>
        <v>15.200000000000001</v>
      </c>
      <c r="AA40" s="49">
        <v>1.5</v>
      </c>
      <c r="AB40" s="49"/>
      <c r="AC40" s="49"/>
      <c r="AD40" s="49">
        <f t="shared" si="14"/>
        <v>31.100000000000005</v>
      </c>
      <c r="AE40" s="49">
        <v>1.5</v>
      </c>
      <c r="AF40" s="49">
        <f t="shared" si="15"/>
        <v>33.400000000000006</v>
      </c>
      <c r="AG40" s="38">
        <v>1.5</v>
      </c>
      <c r="AH40" s="38">
        <v>1.5</v>
      </c>
      <c r="AI40" s="46" t="s">
        <v>40</v>
      </c>
      <c r="AJ40" s="46"/>
      <c r="AK40" s="48"/>
      <c r="AL40" s="54"/>
      <c r="AM40" s="54"/>
      <c r="AN40" s="48"/>
      <c r="AO40" s="50"/>
      <c r="AP40" s="50"/>
      <c r="AQ40" s="48">
        <v>0.27361111111111114</v>
      </c>
      <c r="AR40" s="49">
        <f t="shared" si="28"/>
        <v>15.200000000000001</v>
      </c>
      <c r="AS40" s="49">
        <v>1.5</v>
      </c>
      <c r="AT40" s="48">
        <v>0.32916666666666666</v>
      </c>
      <c r="AU40" s="49">
        <f t="shared" si="17"/>
        <v>31.100000000000005</v>
      </c>
      <c r="AV40" s="49">
        <v>1.5</v>
      </c>
      <c r="AW40" s="52">
        <v>0.47152777777777777</v>
      </c>
      <c r="AX40" s="49">
        <f t="shared" si="18"/>
        <v>31.100000000000005</v>
      </c>
      <c r="AY40" s="49">
        <v>1.5</v>
      </c>
      <c r="AZ40" s="48">
        <v>0.63055555555555554</v>
      </c>
      <c r="BA40" s="49">
        <f t="shared" si="19"/>
        <v>31.100000000000005</v>
      </c>
      <c r="BB40" s="49">
        <v>1.5</v>
      </c>
      <c r="BC40" s="49"/>
      <c r="BD40" s="48"/>
      <c r="BE40" s="49"/>
      <c r="BF40" s="49"/>
      <c r="BG40" s="48">
        <v>0.81111111111111112</v>
      </c>
      <c r="BH40" s="36">
        <f t="shared" si="21"/>
        <v>31.100000000000005</v>
      </c>
      <c r="BI40" s="20">
        <v>1.5</v>
      </c>
    </row>
    <row r="41" spans="1:63" x14ac:dyDescent="0.2">
      <c r="B41" s="48"/>
      <c r="C41" s="50"/>
      <c r="D41" s="50"/>
      <c r="E41" s="48">
        <v>0.27083333333333331</v>
      </c>
      <c r="F41" s="48">
        <v>0.32291666666666669</v>
      </c>
      <c r="G41" s="49">
        <f t="shared" si="24"/>
        <v>18</v>
      </c>
      <c r="H41" s="49">
        <v>2.8</v>
      </c>
      <c r="I41" s="48">
        <v>0.46180555555555552</v>
      </c>
      <c r="J41" s="49">
        <f t="shared" si="11"/>
        <v>33.900000000000006</v>
      </c>
      <c r="K41" s="49">
        <v>2.8</v>
      </c>
      <c r="L41" s="52">
        <f t="shared" si="22"/>
        <v>3.4722222222222099E-3</v>
      </c>
      <c r="M41" s="49"/>
      <c r="N41" s="48">
        <v>0.62847222222222221</v>
      </c>
      <c r="O41" s="49">
        <f t="shared" si="12"/>
        <v>33.900000000000006</v>
      </c>
      <c r="P41" s="49">
        <v>2.8</v>
      </c>
      <c r="Q41" s="48"/>
      <c r="R41" s="49"/>
      <c r="S41" s="38">
        <v>2.8</v>
      </c>
      <c r="T41" s="38"/>
      <c r="U41" s="48">
        <v>0.80555555555555547</v>
      </c>
      <c r="V41" s="48"/>
      <c r="W41" s="48"/>
      <c r="X41" s="49">
        <f t="shared" si="26"/>
        <v>18</v>
      </c>
      <c r="Y41" s="49">
        <v>2.8</v>
      </c>
      <c r="Z41" s="49">
        <f t="shared" si="27"/>
        <v>18</v>
      </c>
      <c r="AA41" s="49">
        <v>2.8</v>
      </c>
      <c r="AB41" s="49"/>
      <c r="AC41" s="49"/>
      <c r="AD41" s="49">
        <f t="shared" si="14"/>
        <v>33.900000000000006</v>
      </c>
      <c r="AE41" s="49">
        <v>2.8</v>
      </c>
      <c r="AF41" s="49">
        <f t="shared" si="15"/>
        <v>36.200000000000003</v>
      </c>
      <c r="AG41" s="38">
        <v>2.8</v>
      </c>
      <c r="AH41" s="38">
        <v>2.8</v>
      </c>
      <c r="AI41" s="46" t="s">
        <v>41</v>
      </c>
      <c r="AJ41" s="46"/>
      <c r="AK41" s="48"/>
      <c r="AL41" s="54"/>
      <c r="AM41" s="54"/>
      <c r="AN41" s="48"/>
      <c r="AO41" s="50"/>
      <c r="AP41" s="50"/>
      <c r="AQ41" s="48">
        <v>0.27083333333333331</v>
      </c>
      <c r="AR41" s="49">
        <f t="shared" si="28"/>
        <v>18</v>
      </c>
      <c r="AS41" s="49">
        <v>2.8</v>
      </c>
      <c r="AT41" s="48">
        <v>0.3263888888888889</v>
      </c>
      <c r="AU41" s="49">
        <f t="shared" si="17"/>
        <v>33.900000000000006</v>
      </c>
      <c r="AV41" s="49">
        <v>2.8</v>
      </c>
      <c r="AW41" s="52">
        <v>0.46875</v>
      </c>
      <c r="AX41" s="49">
        <f t="shared" si="18"/>
        <v>33.900000000000006</v>
      </c>
      <c r="AY41" s="49">
        <v>2.8</v>
      </c>
      <c r="AZ41" s="48">
        <v>0.62847222222222221</v>
      </c>
      <c r="BA41" s="49">
        <f t="shared" si="19"/>
        <v>33.900000000000006</v>
      </c>
      <c r="BB41" s="49">
        <v>2.8</v>
      </c>
      <c r="BC41" s="49"/>
      <c r="BD41" s="48"/>
      <c r="BE41" s="49"/>
      <c r="BF41" s="49"/>
      <c r="BG41" s="48">
        <v>0.80902777777777779</v>
      </c>
      <c r="BH41" s="36">
        <f t="shared" si="21"/>
        <v>33.900000000000006</v>
      </c>
      <c r="BI41" s="20">
        <v>2.8</v>
      </c>
    </row>
    <row r="42" spans="1:63" x14ac:dyDescent="0.2">
      <c r="B42" s="48"/>
      <c r="C42" s="50"/>
      <c r="D42" s="50"/>
      <c r="E42" s="48"/>
      <c r="F42" s="38"/>
      <c r="G42" s="46"/>
      <c r="H42" s="46"/>
      <c r="I42" s="48">
        <v>0.46388888888888885</v>
      </c>
      <c r="J42" s="50"/>
      <c r="K42" s="50"/>
      <c r="L42" s="50"/>
      <c r="M42" s="50"/>
      <c r="N42" s="48"/>
      <c r="O42" s="50"/>
      <c r="P42" s="50"/>
      <c r="Q42" s="38"/>
      <c r="R42" s="46"/>
      <c r="S42" s="46"/>
      <c r="T42" s="46"/>
      <c r="U42" s="48">
        <v>0.80694444444444446</v>
      </c>
      <c r="V42" s="38"/>
      <c r="W42" s="38"/>
      <c r="X42" s="38"/>
      <c r="Y42" s="38"/>
      <c r="Z42" s="38"/>
      <c r="AA42" s="38"/>
      <c r="AB42" s="38"/>
      <c r="AC42" s="38"/>
      <c r="AD42" s="38">
        <v>35.9</v>
      </c>
      <c r="AE42" s="38"/>
      <c r="AF42" s="38">
        <v>38.200000000000003</v>
      </c>
      <c r="AG42" s="38"/>
      <c r="AH42" s="38">
        <v>2</v>
      </c>
      <c r="AI42" s="46" t="s">
        <v>59</v>
      </c>
      <c r="AJ42" s="46"/>
      <c r="AK42" s="38"/>
      <c r="AL42" s="46"/>
      <c r="AM42" s="46"/>
      <c r="AN42" s="38"/>
      <c r="AO42" s="46"/>
      <c r="AP42" s="46"/>
      <c r="AQ42" s="38"/>
      <c r="AR42" s="46"/>
      <c r="AS42" s="46"/>
      <c r="AT42" s="38"/>
      <c r="AU42" s="46"/>
      <c r="AV42" s="46"/>
      <c r="AW42" s="48">
        <v>0.46597222222222223</v>
      </c>
      <c r="AX42" s="46"/>
      <c r="AY42" s="46"/>
      <c r="AZ42" s="38"/>
      <c r="BA42" s="46"/>
      <c r="BB42" s="46"/>
      <c r="BC42" s="46"/>
      <c r="BD42" s="38"/>
      <c r="BE42" s="46"/>
      <c r="BF42" s="46"/>
      <c r="BG42" s="48">
        <v>0.80763888888888891</v>
      </c>
    </row>
    <row r="45" spans="1:63" ht="15" x14ac:dyDescent="0.25">
      <c r="A45" s="1" t="s">
        <v>42</v>
      </c>
      <c r="F45"/>
      <c r="G45"/>
      <c r="H45"/>
      <c r="I45" s="55"/>
      <c r="J45" s="55"/>
      <c r="K45" s="55"/>
      <c r="L45" s="55"/>
      <c r="M45" s="55"/>
      <c r="N45" s="55"/>
      <c r="O45"/>
      <c r="P45" s="2"/>
      <c r="Q45" s="55" t="s">
        <v>43</v>
      </c>
      <c r="R45" s="55"/>
      <c r="S45" s="55"/>
      <c r="T45" s="55"/>
      <c r="U45" s="55"/>
      <c r="V45" s="55"/>
      <c r="AH45" s="1" t="s">
        <v>43</v>
      </c>
      <c r="AI45" s="2"/>
      <c r="AJ45" s="28"/>
      <c r="AK45" s="1"/>
      <c r="AM45" s="2"/>
      <c r="AN45" s="1"/>
      <c r="AP45"/>
    </row>
    <row r="46" spans="1:63" ht="12.95" customHeight="1" x14ac:dyDescent="0.25">
      <c r="A46" s="1" t="s">
        <v>44</v>
      </c>
      <c r="F46"/>
      <c r="G46"/>
      <c r="H46"/>
      <c r="I46" s="55"/>
      <c r="J46" s="55"/>
      <c r="K46" s="55"/>
      <c r="L46" s="55"/>
      <c r="M46" s="55"/>
      <c r="N46" s="55"/>
      <c r="O46"/>
      <c r="P46"/>
      <c r="Q46" s="58" t="s">
        <v>45</v>
      </c>
      <c r="R46" s="58"/>
      <c r="S46" s="58"/>
      <c r="T46" s="58"/>
      <c r="U46" s="58"/>
      <c r="AH46" s="56" t="s">
        <v>46</v>
      </c>
      <c r="AI46" s="56"/>
      <c r="AJ46" s="56"/>
      <c r="AK46" s="56"/>
      <c r="AL46" s="56"/>
      <c r="AM46" s="56"/>
      <c r="AN46" s="56"/>
      <c r="AO46" s="56"/>
      <c r="AP46"/>
    </row>
  </sheetData>
  <mergeCells count="12">
    <mergeCell ref="I45:N45"/>
    <mergeCell ref="Q45:V45"/>
    <mergeCell ref="I46:N46"/>
    <mergeCell ref="AH46:AO46"/>
    <mergeCell ref="AQ1:AW1"/>
    <mergeCell ref="AQ3:BD3"/>
    <mergeCell ref="AQ4:AW4"/>
    <mergeCell ref="B7:BD7"/>
    <mergeCell ref="B8:BD8"/>
    <mergeCell ref="B9:BD9"/>
    <mergeCell ref="T10:AK10"/>
    <mergeCell ref="Q46:U46"/>
  </mergeCells>
  <pageMargins left="0.45" right="0.4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6"/>
  <sheetViews>
    <sheetView topLeftCell="A4" workbookViewId="0">
      <selection activeCell="BN12" sqref="BN12"/>
    </sheetView>
  </sheetViews>
  <sheetFormatPr defaultColWidth="11.5703125" defaultRowHeight="12.75" x14ac:dyDescent="0.2"/>
  <cols>
    <col min="1" max="1" width="1.42578125" style="1" customWidth="1"/>
    <col min="2" max="2" width="6.5703125" style="33" customWidth="1"/>
    <col min="3" max="4" width="0" style="1" hidden="1" customWidth="1"/>
    <col min="5" max="6" width="6.5703125" style="33" customWidth="1"/>
    <col min="7" max="8" width="0" style="1" hidden="1" customWidth="1"/>
    <col min="9" max="9" width="7.42578125" style="33" customWidth="1"/>
    <col min="10" max="13" width="11.5703125" style="1" hidden="1" customWidth="1"/>
    <col min="14" max="14" width="6.5703125" style="33" customWidth="1"/>
    <col min="15" max="16" width="0" style="1" hidden="1" customWidth="1"/>
    <col min="17" max="17" width="6.5703125" style="33" customWidth="1"/>
    <col min="18" max="19" width="0" style="1" hidden="1" customWidth="1"/>
    <col min="20" max="20" width="6.5703125" style="1" customWidth="1"/>
    <col min="21" max="21" width="8.140625" style="33" customWidth="1"/>
    <col min="22" max="25" width="0" style="33" hidden="1" customWidth="1"/>
    <col min="26" max="26" width="5.7109375" style="33" customWidth="1"/>
    <col min="27" max="27" width="0" style="33" hidden="1" customWidth="1"/>
    <col min="28" max="28" width="5.7109375" style="33" customWidth="1"/>
    <col min="29" max="29" width="0" style="33" hidden="1" customWidth="1"/>
    <col min="30" max="30" width="6" style="33" customWidth="1"/>
    <col min="31" max="31" width="0" style="33" hidden="1" customWidth="1"/>
    <col min="32" max="32" width="5.85546875" style="1" customWidth="1"/>
    <col min="33" max="33" width="0" style="1" hidden="1" customWidth="1"/>
    <col min="34" max="34" width="9.140625" style="1" customWidth="1"/>
    <col min="35" max="35" width="10.85546875" style="1" customWidth="1"/>
    <col min="36" max="36" width="7" style="1" customWidth="1"/>
    <col min="37" max="37" width="6.5703125" style="33" hidden="1" customWidth="1"/>
    <col min="38" max="39" width="0" style="1" hidden="1" customWidth="1"/>
    <col min="40" max="40" width="6.5703125" style="33" customWidth="1"/>
    <col min="41" max="42" width="0" style="1" hidden="1" customWidth="1"/>
    <col min="43" max="43" width="6.5703125" style="33" customWidth="1"/>
    <col min="44" max="45" width="0" style="1" hidden="1" customWidth="1"/>
    <col min="46" max="46" width="6.5703125" style="33" customWidth="1"/>
    <col min="47" max="48" width="11.5703125" style="1" hidden="1" customWidth="1"/>
    <col min="49" max="49" width="7.7109375" style="1" customWidth="1"/>
    <col min="50" max="51" width="0" style="1" hidden="1" customWidth="1"/>
    <col min="52" max="52" width="6.5703125" style="33" customWidth="1"/>
    <col min="53" max="54" width="11.5703125" style="1" hidden="1" customWidth="1"/>
    <col min="55" max="55" width="7.7109375" style="1" customWidth="1"/>
    <col min="56" max="56" width="6.5703125" style="33" customWidth="1"/>
    <col min="57" max="58" width="0" style="1" hidden="1" customWidth="1"/>
    <col min="59" max="59" width="7.140625" style="33" customWidth="1"/>
    <col min="60" max="63" width="11.5703125" style="1" hidden="1" customWidth="1"/>
    <col min="64" max="256" width="11.5703125" style="1"/>
    <col min="257" max="257" width="3.5703125" style="1" customWidth="1"/>
    <col min="258" max="258" width="6.5703125" style="1" customWidth="1"/>
    <col min="259" max="260" width="0" style="1" hidden="1" customWidth="1"/>
    <col min="261" max="261" width="6.5703125" style="1" customWidth="1"/>
    <col min="262" max="263" width="0" style="1" hidden="1" customWidth="1"/>
    <col min="264" max="264" width="6.5703125" style="1" customWidth="1"/>
    <col min="265" max="266" width="0" style="1" hidden="1" customWidth="1"/>
    <col min="267" max="267" width="6.5703125" style="1" customWidth="1"/>
    <col min="268" max="269" width="0" style="1" hidden="1" customWidth="1"/>
    <col min="270" max="270" width="7.42578125" style="1" customWidth="1"/>
    <col min="271" max="272" width="0" style="1" hidden="1" customWidth="1"/>
    <col min="273" max="273" width="6.5703125" style="1" customWidth="1"/>
    <col min="274" max="275" width="0" style="1" hidden="1" customWidth="1"/>
    <col min="276" max="276" width="6.5703125" style="1" customWidth="1"/>
    <col min="277" max="278" width="0" style="1" hidden="1" customWidth="1"/>
    <col min="279" max="279" width="8.140625" style="1" customWidth="1"/>
    <col min="280" max="283" width="0" style="1" hidden="1" customWidth="1"/>
    <col min="284" max="284" width="5.7109375" style="1" customWidth="1"/>
    <col min="285" max="285" width="0" style="1" hidden="1" customWidth="1"/>
    <col min="286" max="286" width="5.7109375" style="1" customWidth="1"/>
    <col min="287" max="287" width="0" style="1" hidden="1" customWidth="1"/>
    <col min="288" max="288" width="6" style="1" customWidth="1"/>
    <col min="289" max="289" width="0" style="1" hidden="1" customWidth="1"/>
    <col min="290" max="290" width="5.85546875" style="1" customWidth="1"/>
    <col min="291" max="291" width="0" style="1" hidden="1" customWidth="1"/>
    <col min="292" max="292" width="9.140625" style="1" customWidth="1"/>
    <col min="293" max="293" width="10.85546875" style="1" customWidth="1"/>
    <col min="294" max="294" width="6.5703125" style="1" customWidth="1"/>
    <col min="295" max="296" width="0" style="1" hidden="1" customWidth="1"/>
    <col min="297" max="297" width="6.5703125" style="1" customWidth="1"/>
    <col min="298" max="299" width="0" style="1" hidden="1" customWidth="1"/>
    <col min="300" max="300" width="6.5703125" style="1" customWidth="1"/>
    <col min="301" max="302" width="0" style="1" hidden="1" customWidth="1"/>
    <col min="303" max="303" width="6.5703125" style="1" customWidth="1"/>
    <col min="304" max="305" width="0" style="1" hidden="1" customWidth="1"/>
    <col min="306" max="306" width="7.85546875" style="1" customWidth="1"/>
    <col min="307" max="308" width="0" style="1" hidden="1" customWidth="1"/>
    <col min="309" max="309" width="6.5703125" style="1" customWidth="1"/>
    <col min="310" max="311" width="0" style="1" hidden="1" customWidth="1"/>
    <col min="312" max="312" width="6.5703125" style="1" customWidth="1"/>
    <col min="313" max="314" width="0" style="1" hidden="1" customWidth="1"/>
    <col min="315" max="315" width="7.85546875" style="1" customWidth="1"/>
    <col min="316" max="317" width="0" style="1" hidden="1" customWidth="1"/>
    <col min="318" max="512" width="11.5703125" style="1"/>
    <col min="513" max="513" width="3.5703125" style="1" customWidth="1"/>
    <col min="514" max="514" width="6.5703125" style="1" customWidth="1"/>
    <col min="515" max="516" width="0" style="1" hidden="1" customWidth="1"/>
    <col min="517" max="517" width="6.5703125" style="1" customWidth="1"/>
    <col min="518" max="519" width="0" style="1" hidden="1" customWidth="1"/>
    <col min="520" max="520" width="6.5703125" style="1" customWidth="1"/>
    <col min="521" max="522" width="0" style="1" hidden="1" customWidth="1"/>
    <col min="523" max="523" width="6.5703125" style="1" customWidth="1"/>
    <col min="524" max="525" width="0" style="1" hidden="1" customWidth="1"/>
    <col min="526" max="526" width="7.42578125" style="1" customWidth="1"/>
    <col min="527" max="528" width="0" style="1" hidden="1" customWidth="1"/>
    <col min="529" max="529" width="6.5703125" style="1" customWidth="1"/>
    <col min="530" max="531" width="0" style="1" hidden="1" customWidth="1"/>
    <col min="532" max="532" width="6.5703125" style="1" customWidth="1"/>
    <col min="533" max="534" width="0" style="1" hidden="1" customWidth="1"/>
    <col min="535" max="535" width="8.140625" style="1" customWidth="1"/>
    <col min="536" max="539" width="0" style="1" hidden="1" customWidth="1"/>
    <col min="540" max="540" width="5.7109375" style="1" customWidth="1"/>
    <col min="541" max="541" width="0" style="1" hidden="1" customWidth="1"/>
    <col min="542" max="542" width="5.7109375" style="1" customWidth="1"/>
    <col min="543" max="543" width="0" style="1" hidden="1" customWidth="1"/>
    <col min="544" max="544" width="6" style="1" customWidth="1"/>
    <col min="545" max="545" width="0" style="1" hidden="1" customWidth="1"/>
    <col min="546" max="546" width="5.85546875" style="1" customWidth="1"/>
    <col min="547" max="547" width="0" style="1" hidden="1" customWidth="1"/>
    <col min="548" max="548" width="9.140625" style="1" customWidth="1"/>
    <col min="549" max="549" width="10.85546875" style="1" customWidth="1"/>
    <col min="550" max="550" width="6.5703125" style="1" customWidth="1"/>
    <col min="551" max="552" width="0" style="1" hidden="1" customWidth="1"/>
    <col min="553" max="553" width="6.5703125" style="1" customWidth="1"/>
    <col min="554" max="555" width="0" style="1" hidden="1" customWidth="1"/>
    <col min="556" max="556" width="6.5703125" style="1" customWidth="1"/>
    <col min="557" max="558" width="0" style="1" hidden="1" customWidth="1"/>
    <col min="559" max="559" width="6.5703125" style="1" customWidth="1"/>
    <col min="560" max="561" width="0" style="1" hidden="1" customWidth="1"/>
    <col min="562" max="562" width="7.85546875" style="1" customWidth="1"/>
    <col min="563" max="564" width="0" style="1" hidden="1" customWidth="1"/>
    <col min="565" max="565" width="6.5703125" style="1" customWidth="1"/>
    <col min="566" max="567" width="0" style="1" hidden="1" customWidth="1"/>
    <col min="568" max="568" width="6.5703125" style="1" customWidth="1"/>
    <col min="569" max="570" width="0" style="1" hidden="1" customWidth="1"/>
    <col min="571" max="571" width="7.85546875" style="1" customWidth="1"/>
    <col min="572" max="573" width="0" style="1" hidden="1" customWidth="1"/>
    <col min="574" max="768" width="11.5703125" style="1"/>
    <col min="769" max="769" width="3.5703125" style="1" customWidth="1"/>
    <col min="770" max="770" width="6.5703125" style="1" customWidth="1"/>
    <col min="771" max="772" width="0" style="1" hidden="1" customWidth="1"/>
    <col min="773" max="773" width="6.5703125" style="1" customWidth="1"/>
    <col min="774" max="775" width="0" style="1" hidden="1" customWidth="1"/>
    <col min="776" max="776" width="6.5703125" style="1" customWidth="1"/>
    <col min="777" max="778" width="0" style="1" hidden="1" customWidth="1"/>
    <col min="779" max="779" width="6.5703125" style="1" customWidth="1"/>
    <col min="780" max="781" width="0" style="1" hidden="1" customWidth="1"/>
    <col min="782" max="782" width="7.42578125" style="1" customWidth="1"/>
    <col min="783" max="784" width="0" style="1" hidden="1" customWidth="1"/>
    <col min="785" max="785" width="6.5703125" style="1" customWidth="1"/>
    <col min="786" max="787" width="0" style="1" hidden="1" customWidth="1"/>
    <col min="788" max="788" width="6.5703125" style="1" customWidth="1"/>
    <col min="789" max="790" width="0" style="1" hidden="1" customWidth="1"/>
    <col min="791" max="791" width="8.140625" style="1" customWidth="1"/>
    <col min="792" max="795" width="0" style="1" hidden="1" customWidth="1"/>
    <col min="796" max="796" width="5.7109375" style="1" customWidth="1"/>
    <col min="797" max="797" width="0" style="1" hidden="1" customWidth="1"/>
    <col min="798" max="798" width="5.7109375" style="1" customWidth="1"/>
    <col min="799" max="799" width="0" style="1" hidden="1" customWidth="1"/>
    <col min="800" max="800" width="6" style="1" customWidth="1"/>
    <col min="801" max="801" width="0" style="1" hidden="1" customWidth="1"/>
    <col min="802" max="802" width="5.85546875" style="1" customWidth="1"/>
    <col min="803" max="803" width="0" style="1" hidden="1" customWidth="1"/>
    <col min="804" max="804" width="9.140625" style="1" customWidth="1"/>
    <col min="805" max="805" width="10.85546875" style="1" customWidth="1"/>
    <col min="806" max="806" width="6.5703125" style="1" customWidth="1"/>
    <col min="807" max="808" width="0" style="1" hidden="1" customWidth="1"/>
    <col min="809" max="809" width="6.5703125" style="1" customWidth="1"/>
    <col min="810" max="811" width="0" style="1" hidden="1" customWidth="1"/>
    <col min="812" max="812" width="6.5703125" style="1" customWidth="1"/>
    <col min="813" max="814" width="0" style="1" hidden="1" customWidth="1"/>
    <col min="815" max="815" width="6.5703125" style="1" customWidth="1"/>
    <col min="816" max="817" width="0" style="1" hidden="1" customWidth="1"/>
    <col min="818" max="818" width="7.85546875" style="1" customWidth="1"/>
    <col min="819" max="820" width="0" style="1" hidden="1" customWidth="1"/>
    <col min="821" max="821" width="6.5703125" style="1" customWidth="1"/>
    <col min="822" max="823" width="0" style="1" hidden="1" customWidth="1"/>
    <col min="824" max="824" width="6.5703125" style="1" customWidth="1"/>
    <col min="825" max="826" width="0" style="1" hidden="1" customWidth="1"/>
    <col min="827" max="827" width="7.85546875" style="1" customWidth="1"/>
    <col min="828" max="829" width="0" style="1" hidden="1" customWidth="1"/>
    <col min="830" max="1024" width="11.5703125" style="1"/>
    <col min="1025" max="1025" width="3.5703125" style="1" customWidth="1"/>
    <col min="1026" max="1026" width="6.5703125" style="1" customWidth="1"/>
    <col min="1027" max="1028" width="0" style="1" hidden="1" customWidth="1"/>
    <col min="1029" max="1029" width="6.5703125" style="1" customWidth="1"/>
    <col min="1030" max="1031" width="0" style="1" hidden="1" customWidth="1"/>
    <col min="1032" max="1032" width="6.5703125" style="1" customWidth="1"/>
    <col min="1033" max="1034" width="0" style="1" hidden="1" customWidth="1"/>
    <col min="1035" max="1035" width="6.5703125" style="1" customWidth="1"/>
    <col min="1036" max="1037" width="0" style="1" hidden="1" customWidth="1"/>
    <col min="1038" max="1038" width="7.42578125" style="1" customWidth="1"/>
    <col min="1039" max="1040" width="0" style="1" hidden="1" customWidth="1"/>
    <col min="1041" max="1041" width="6.5703125" style="1" customWidth="1"/>
    <col min="1042" max="1043" width="0" style="1" hidden="1" customWidth="1"/>
    <col min="1044" max="1044" width="6.5703125" style="1" customWidth="1"/>
    <col min="1045" max="1046" width="0" style="1" hidden="1" customWidth="1"/>
    <col min="1047" max="1047" width="8.140625" style="1" customWidth="1"/>
    <col min="1048" max="1051" width="0" style="1" hidden="1" customWidth="1"/>
    <col min="1052" max="1052" width="5.7109375" style="1" customWidth="1"/>
    <col min="1053" max="1053" width="0" style="1" hidden="1" customWidth="1"/>
    <col min="1054" max="1054" width="5.7109375" style="1" customWidth="1"/>
    <col min="1055" max="1055" width="0" style="1" hidden="1" customWidth="1"/>
    <col min="1056" max="1056" width="6" style="1" customWidth="1"/>
    <col min="1057" max="1057" width="0" style="1" hidden="1" customWidth="1"/>
    <col min="1058" max="1058" width="5.85546875" style="1" customWidth="1"/>
    <col min="1059" max="1059" width="0" style="1" hidden="1" customWidth="1"/>
    <col min="1060" max="1060" width="9.140625" style="1" customWidth="1"/>
    <col min="1061" max="1061" width="10.85546875" style="1" customWidth="1"/>
    <col min="1062" max="1062" width="6.5703125" style="1" customWidth="1"/>
    <col min="1063" max="1064" width="0" style="1" hidden="1" customWidth="1"/>
    <col min="1065" max="1065" width="6.5703125" style="1" customWidth="1"/>
    <col min="1066" max="1067" width="0" style="1" hidden="1" customWidth="1"/>
    <col min="1068" max="1068" width="6.5703125" style="1" customWidth="1"/>
    <col min="1069" max="1070" width="0" style="1" hidden="1" customWidth="1"/>
    <col min="1071" max="1071" width="6.5703125" style="1" customWidth="1"/>
    <col min="1072" max="1073" width="0" style="1" hidden="1" customWidth="1"/>
    <col min="1074" max="1074" width="7.85546875" style="1" customWidth="1"/>
    <col min="1075" max="1076" width="0" style="1" hidden="1" customWidth="1"/>
    <col min="1077" max="1077" width="6.5703125" style="1" customWidth="1"/>
    <col min="1078" max="1079" width="0" style="1" hidden="1" customWidth="1"/>
    <col min="1080" max="1080" width="6.5703125" style="1" customWidth="1"/>
    <col min="1081" max="1082" width="0" style="1" hidden="1" customWidth="1"/>
    <col min="1083" max="1083" width="7.85546875" style="1" customWidth="1"/>
    <col min="1084" max="1085" width="0" style="1" hidden="1" customWidth="1"/>
    <col min="1086" max="1280" width="11.5703125" style="1"/>
    <col min="1281" max="1281" width="3.5703125" style="1" customWidth="1"/>
    <col min="1282" max="1282" width="6.5703125" style="1" customWidth="1"/>
    <col min="1283" max="1284" width="0" style="1" hidden="1" customWidth="1"/>
    <col min="1285" max="1285" width="6.5703125" style="1" customWidth="1"/>
    <col min="1286" max="1287" width="0" style="1" hidden="1" customWidth="1"/>
    <col min="1288" max="1288" width="6.5703125" style="1" customWidth="1"/>
    <col min="1289" max="1290" width="0" style="1" hidden="1" customWidth="1"/>
    <col min="1291" max="1291" width="6.5703125" style="1" customWidth="1"/>
    <col min="1292" max="1293" width="0" style="1" hidden="1" customWidth="1"/>
    <col min="1294" max="1294" width="7.42578125" style="1" customWidth="1"/>
    <col min="1295" max="1296" width="0" style="1" hidden="1" customWidth="1"/>
    <col min="1297" max="1297" width="6.5703125" style="1" customWidth="1"/>
    <col min="1298" max="1299" width="0" style="1" hidden="1" customWidth="1"/>
    <col min="1300" max="1300" width="6.5703125" style="1" customWidth="1"/>
    <col min="1301" max="1302" width="0" style="1" hidden="1" customWidth="1"/>
    <col min="1303" max="1303" width="8.140625" style="1" customWidth="1"/>
    <col min="1304" max="1307" width="0" style="1" hidden="1" customWidth="1"/>
    <col min="1308" max="1308" width="5.7109375" style="1" customWidth="1"/>
    <col min="1309" max="1309" width="0" style="1" hidden="1" customWidth="1"/>
    <col min="1310" max="1310" width="5.7109375" style="1" customWidth="1"/>
    <col min="1311" max="1311" width="0" style="1" hidden="1" customWidth="1"/>
    <col min="1312" max="1312" width="6" style="1" customWidth="1"/>
    <col min="1313" max="1313" width="0" style="1" hidden="1" customWidth="1"/>
    <col min="1314" max="1314" width="5.85546875" style="1" customWidth="1"/>
    <col min="1315" max="1315" width="0" style="1" hidden="1" customWidth="1"/>
    <col min="1316" max="1316" width="9.140625" style="1" customWidth="1"/>
    <col min="1317" max="1317" width="10.85546875" style="1" customWidth="1"/>
    <col min="1318" max="1318" width="6.5703125" style="1" customWidth="1"/>
    <col min="1319" max="1320" width="0" style="1" hidden="1" customWidth="1"/>
    <col min="1321" max="1321" width="6.5703125" style="1" customWidth="1"/>
    <col min="1322" max="1323" width="0" style="1" hidden="1" customWidth="1"/>
    <col min="1324" max="1324" width="6.5703125" style="1" customWidth="1"/>
    <col min="1325" max="1326" width="0" style="1" hidden="1" customWidth="1"/>
    <col min="1327" max="1327" width="6.5703125" style="1" customWidth="1"/>
    <col min="1328" max="1329" width="0" style="1" hidden="1" customWidth="1"/>
    <col min="1330" max="1330" width="7.85546875" style="1" customWidth="1"/>
    <col min="1331" max="1332" width="0" style="1" hidden="1" customWidth="1"/>
    <col min="1333" max="1333" width="6.5703125" style="1" customWidth="1"/>
    <col min="1334" max="1335" width="0" style="1" hidden="1" customWidth="1"/>
    <col min="1336" max="1336" width="6.5703125" style="1" customWidth="1"/>
    <col min="1337" max="1338" width="0" style="1" hidden="1" customWidth="1"/>
    <col min="1339" max="1339" width="7.85546875" style="1" customWidth="1"/>
    <col min="1340" max="1341" width="0" style="1" hidden="1" customWidth="1"/>
    <col min="1342" max="1536" width="11.5703125" style="1"/>
    <col min="1537" max="1537" width="3.5703125" style="1" customWidth="1"/>
    <col min="1538" max="1538" width="6.5703125" style="1" customWidth="1"/>
    <col min="1539" max="1540" width="0" style="1" hidden="1" customWidth="1"/>
    <col min="1541" max="1541" width="6.5703125" style="1" customWidth="1"/>
    <col min="1542" max="1543" width="0" style="1" hidden="1" customWidth="1"/>
    <col min="1544" max="1544" width="6.5703125" style="1" customWidth="1"/>
    <col min="1545" max="1546" width="0" style="1" hidden="1" customWidth="1"/>
    <col min="1547" max="1547" width="6.5703125" style="1" customWidth="1"/>
    <col min="1548" max="1549" width="0" style="1" hidden="1" customWidth="1"/>
    <col min="1550" max="1550" width="7.42578125" style="1" customWidth="1"/>
    <col min="1551" max="1552" width="0" style="1" hidden="1" customWidth="1"/>
    <col min="1553" max="1553" width="6.5703125" style="1" customWidth="1"/>
    <col min="1554" max="1555" width="0" style="1" hidden="1" customWidth="1"/>
    <col min="1556" max="1556" width="6.5703125" style="1" customWidth="1"/>
    <col min="1557" max="1558" width="0" style="1" hidden="1" customWidth="1"/>
    <col min="1559" max="1559" width="8.140625" style="1" customWidth="1"/>
    <col min="1560" max="1563" width="0" style="1" hidden="1" customWidth="1"/>
    <col min="1564" max="1564" width="5.7109375" style="1" customWidth="1"/>
    <col min="1565" max="1565" width="0" style="1" hidden="1" customWidth="1"/>
    <col min="1566" max="1566" width="5.7109375" style="1" customWidth="1"/>
    <col min="1567" max="1567" width="0" style="1" hidden="1" customWidth="1"/>
    <col min="1568" max="1568" width="6" style="1" customWidth="1"/>
    <col min="1569" max="1569" width="0" style="1" hidden="1" customWidth="1"/>
    <col min="1570" max="1570" width="5.85546875" style="1" customWidth="1"/>
    <col min="1571" max="1571" width="0" style="1" hidden="1" customWidth="1"/>
    <col min="1572" max="1572" width="9.140625" style="1" customWidth="1"/>
    <col min="1573" max="1573" width="10.85546875" style="1" customWidth="1"/>
    <col min="1574" max="1574" width="6.5703125" style="1" customWidth="1"/>
    <col min="1575" max="1576" width="0" style="1" hidden="1" customWidth="1"/>
    <col min="1577" max="1577" width="6.5703125" style="1" customWidth="1"/>
    <col min="1578" max="1579" width="0" style="1" hidden="1" customWidth="1"/>
    <col min="1580" max="1580" width="6.5703125" style="1" customWidth="1"/>
    <col min="1581" max="1582" width="0" style="1" hidden="1" customWidth="1"/>
    <col min="1583" max="1583" width="6.5703125" style="1" customWidth="1"/>
    <col min="1584" max="1585" width="0" style="1" hidden="1" customWidth="1"/>
    <col min="1586" max="1586" width="7.85546875" style="1" customWidth="1"/>
    <col min="1587" max="1588" width="0" style="1" hidden="1" customWidth="1"/>
    <col min="1589" max="1589" width="6.5703125" style="1" customWidth="1"/>
    <col min="1590" max="1591" width="0" style="1" hidden="1" customWidth="1"/>
    <col min="1592" max="1592" width="6.5703125" style="1" customWidth="1"/>
    <col min="1593" max="1594" width="0" style="1" hidden="1" customWidth="1"/>
    <col min="1595" max="1595" width="7.85546875" style="1" customWidth="1"/>
    <col min="1596" max="1597" width="0" style="1" hidden="1" customWidth="1"/>
    <col min="1598" max="1792" width="11.5703125" style="1"/>
    <col min="1793" max="1793" width="3.5703125" style="1" customWidth="1"/>
    <col min="1794" max="1794" width="6.5703125" style="1" customWidth="1"/>
    <col min="1795" max="1796" width="0" style="1" hidden="1" customWidth="1"/>
    <col min="1797" max="1797" width="6.5703125" style="1" customWidth="1"/>
    <col min="1798" max="1799" width="0" style="1" hidden="1" customWidth="1"/>
    <col min="1800" max="1800" width="6.5703125" style="1" customWidth="1"/>
    <col min="1801" max="1802" width="0" style="1" hidden="1" customWidth="1"/>
    <col min="1803" max="1803" width="6.5703125" style="1" customWidth="1"/>
    <col min="1804" max="1805" width="0" style="1" hidden="1" customWidth="1"/>
    <col min="1806" max="1806" width="7.42578125" style="1" customWidth="1"/>
    <col min="1807" max="1808" width="0" style="1" hidden="1" customWidth="1"/>
    <col min="1809" max="1809" width="6.5703125" style="1" customWidth="1"/>
    <col min="1810" max="1811" width="0" style="1" hidden="1" customWidth="1"/>
    <col min="1812" max="1812" width="6.5703125" style="1" customWidth="1"/>
    <col min="1813" max="1814" width="0" style="1" hidden="1" customWidth="1"/>
    <col min="1815" max="1815" width="8.140625" style="1" customWidth="1"/>
    <col min="1816" max="1819" width="0" style="1" hidden="1" customWidth="1"/>
    <col min="1820" max="1820" width="5.7109375" style="1" customWidth="1"/>
    <col min="1821" max="1821" width="0" style="1" hidden="1" customWidth="1"/>
    <col min="1822" max="1822" width="5.7109375" style="1" customWidth="1"/>
    <col min="1823" max="1823" width="0" style="1" hidden="1" customWidth="1"/>
    <col min="1824" max="1824" width="6" style="1" customWidth="1"/>
    <col min="1825" max="1825" width="0" style="1" hidden="1" customWidth="1"/>
    <col min="1826" max="1826" width="5.85546875" style="1" customWidth="1"/>
    <col min="1827" max="1827" width="0" style="1" hidden="1" customWidth="1"/>
    <col min="1828" max="1828" width="9.140625" style="1" customWidth="1"/>
    <col min="1829" max="1829" width="10.85546875" style="1" customWidth="1"/>
    <col min="1830" max="1830" width="6.5703125" style="1" customWidth="1"/>
    <col min="1831" max="1832" width="0" style="1" hidden="1" customWidth="1"/>
    <col min="1833" max="1833" width="6.5703125" style="1" customWidth="1"/>
    <col min="1834" max="1835" width="0" style="1" hidden="1" customWidth="1"/>
    <col min="1836" max="1836" width="6.5703125" style="1" customWidth="1"/>
    <col min="1837" max="1838" width="0" style="1" hidden="1" customWidth="1"/>
    <col min="1839" max="1839" width="6.5703125" style="1" customWidth="1"/>
    <col min="1840" max="1841" width="0" style="1" hidden="1" customWidth="1"/>
    <col min="1842" max="1842" width="7.85546875" style="1" customWidth="1"/>
    <col min="1843" max="1844" width="0" style="1" hidden="1" customWidth="1"/>
    <col min="1845" max="1845" width="6.5703125" style="1" customWidth="1"/>
    <col min="1846" max="1847" width="0" style="1" hidden="1" customWidth="1"/>
    <col min="1848" max="1848" width="6.5703125" style="1" customWidth="1"/>
    <col min="1849" max="1850" width="0" style="1" hidden="1" customWidth="1"/>
    <col min="1851" max="1851" width="7.85546875" style="1" customWidth="1"/>
    <col min="1852" max="1853" width="0" style="1" hidden="1" customWidth="1"/>
    <col min="1854" max="2048" width="11.5703125" style="1"/>
    <col min="2049" max="2049" width="3.5703125" style="1" customWidth="1"/>
    <col min="2050" max="2050" width="6.5703125" style="1" customWidth="1"/>
    <col min="2051" max="2052" width="0" style="1" hidden="1" customWidth="1"/>
    <col min="2053" max="2053" width="6.5703125" style="1" customWidth="1"/>
    <col min="2054" max="2055" width="0" style="1" hidden="1" customWidth="1"/>
    <col min="2056" max="2056" width="6.5703125" style="1" customWidth="1"/>
    <col min="2057" max="2058" width="0" style="1" hidden="1" customWidth="1"/>
    <col min="2059" max="2059" width="6.5703125" style="1" customWidth="1"/>
    <col min="2060" max="2061" width="0" style="1" hidden="1" customWidth="1"/>
    <col min="2062" max="2062" width="7.42578125" style="1" customWidth="1"/>
    <col min="2063" max="2064" width="0" style="1" hidden="1" customWidth="1"/>
    <col min="2065" max="2065" width="6.5703125" style="1" customWidth="1"/>
    <col min="2066" max="2067" width="0" style="1" hidden="1" customWidth="1"/>
    <col min="2068" max="2068" width="6.5703125" style="1" customWidth="1"/>
    <col min="2069" max="2070" width="0" style="1" hidden="1" customWidth="1"/>
    <col min="2071" max="2071" width="8.140625" style="1" customWidth="1"/>
    <col min="2072" max="2075" width="0" style="1" hidden="1" customWidth="1"/>
    <col min="2076" max="2076" width="5.7109375" style="1" customWidth="1"/>
    <col min="2077" max="2077" width="0" style="1" hidden="1" customWidth="1"/>
    <col min="2078" max="2078" width="5.7109375" style="1" customWidth="1"/>
    <col min="2079" max="2079" width="0" style="1" hidden="1" customWidth="1"/>
    <col min="2080" max="2080" width="6" style="1" customWidth="1"/>
    <col min="2081" max="2081" width="0" style="1" hidden="1" customWidth="1"/>
    <col min="2082" max="2082" width="5.85546875" style="1" customWidth="1"/>
    <col min="2083" max="2083" width="0" style="1" hidden="1" customWidth="1"/>
    <col min="2084" max="2084" width="9.140625" style="1" customWidth="1"/>
    <col min="2085" max="2085" width="10.85546875" style="1" customWidth="1"/>
    <col min="2086" max="2086" width="6.5703125" style="1" customWidth="1"/>
    <col min="2087" max="2088" width="0" style="1" hidden="1" customWidth="1"/>
    <col min="2089" max="2089" width="6.5703125" style="1" customWidth="1"/>
    <col min="2090" max="2091" width="0" style="1" hidden="1" customWidth="1"/>
    <col min="2092" max="2092" width="6.5703125" style="1" customWidth="1"/>
    <col min="2093" max="2094" width="0" style="1" hidden="1" customWidth="1"/>
    <col min="2095" max="2095" width="6.5703125" style="1" customWidth="1"/>
    <col min="2096" max="2097" width="0" style="1" hidden="1" customWidth="1"/>
    <col min="2098" max="2098" width="7.85546875" style="1" customWidth="1"/>
    <col min="2099" max="2100" width="0" style="1" hidden="1" customWidth="1"/>
    <col min="2101" max="2101" width="6.5703125" style="1" customWidth="1"/>
    <col min="2102" max="2103" width="0" style="1" hidden="1" customWidth="1"/>
    <col min="2104" max="2104" width="6.5703125" style="1" customWidth="1"/>
    <col min="2105" max="2106" width="0" style="1" hidden="1" customWidth="1"/>
    <col min="2107" max="2107" width="7.85546875" style="1" customWidth="1"/>
    <col min="2108" max="2109" width="0" style="1" hidden="1" customWidth="1"/>
    <col min="2110" max="2304" width="11.5703125" style="1"/>
    <col min="2305" max="2305" width="3.5703125" style="1" customWidth="1"/>
    <col min="2306" max="2306" width="6.5703125" style="1" customWidth="1"/>
    <col min="2307" max="2308" width="0" style="1" hidden="1" customWidth="1"/>
    <col min="2309" max="2309" width="6.5703125" style="1" customWidth="1"/>
    <col min="2310" max="2311" width="0" style="1" hidden="1" customWidth="1"/>
    <col min="2312" max="2312" width="6.5703125" style="1" customWidth="1"/>
    <col min="2313" max="2314" width="0" style="1" hidden="1" customWidth="1"/>
    <col min="2315" max="2315" width="6.5703125" style="1" customWidth="1"/>
    <col min="2316" max="2317" width="0" style="1" hidden="1" customWidth="1"/>
    <col min="2318" max="2318" width="7.42578125" style="1" customWidth="1"/>
    <col min="2319" max="2320" width="0" style="1" hidden="1" customWidth="1"/>
    <col min="2321" max="2321" width="6.5703125" style="1" customWidth="1"/>
    <col min="2322" max="2323" width="0" style="1" hidden="1" customWidth="1"/>
    <col min="2324" max="2324" width="6.5703125" style="1" customWidth="1"/>
    <col min="2325" max="2326" width="0" style="1" hidden="1" customWidth="1"/>
    <col min="2327" max="2327" width="8.140625" style="1" customWidth="1"/>
    <col min="2328" max="2331" width="0" style="1" hidden="1" customWidth="1"/>
    <col min="2332" max="2332" width="5.7109375" style="1" customWidth="1"/>
    <col min="2333" max="2333" width="0" style="1" hidden="1" customWidth="1"/>
    <col min="2334" max="2334" width="5.7109375" style="1" customWidth="1"/>
    <col min="2335" max="2335" width="0" style="1" hidden="1" customWidth="1"/>
    <col min="2336" max="2336" width="6" style="1" customWidth="1"/>
    <col min="2337" max="2337" width="0" style="1" hidden="1" customWidth="1"/>
    <col min="2338" max="2338" width="5.85546875" style="1" customWidth="1"/>
    <col min="2339" max="2339" width="0" style="1" hidden="1" customWidth="1"/>
    <col min="2340" max="2340" width="9.140625" style="1" customWidth="1"/>
    <col min="2341" max="2341" width="10.85546875" style="1" customWidth="1"/>
    <col min="2342" max="2342" width="6.5703125" style="1" customWidth="1"/>
    <col min="2343" max="2344" width="0" style="1" hidden="1" customWidth="1"/>
    <col min="2345" max="2345" width="6.5703125" style="1" customWidth="1"/>
    <col min="2346" max="2347" width="0" style="1" hidden="1" customWidth="1"/>
    <col min="2348" max="2348" width="6.5703125" style="1" customWidth="1"/>
    <col min="2349" max="2350" width="0" style="1" hidden="1" customWidth="1"/>
    <col min="2351" max="2351" width="6.5703125" style="1" customWidth="1"/>
    <col min="2352" max="2353" width="0" style="1" hidden="1" customWidth="1"/>
    <col min="2354" max="2354" width="7.85546875" style="1" customWidth="1"/>
    <col min="2355" max="2356" width="0" style="1" hidden="1" customWidth="1"/>
    <col min="2357" max="2357" width="6.5703125" style="1" customWidth="1"/>
    <col min="2358" max="2359" width="0" style="1" hidden="1" customWidth="1"/>
    <col min="2360" max="2360" width="6.5703125" style="1" customWidth="1"/>
    <col min="2361" max="2362" width="0" style="1" hidden="1" customWidth="1"/>
    <col min="2363" max="2363" width="7.85546875" style="1" customWidth="1"/>
    <col min="2364" max="2365" width="0" style="1" hidden="1" customWidth="1"/>
    <col min="2366" max="2560" width="11.5703125" style="1"/>
    <col min="2561" max="2561" width="3.5703125" style="1" customWidth="1"/>
    <col min="2562" max="2562" width="6.5703125" style="1" customWidth="1"/>
    <col min="2563" max="2564" width="0" style="1" hidden="1" customWidth="1"/>
    <col min="2565" max="2565" width="6.5703125" style="1" customWidth="1"/>
    <col min="2566" max="2567" width="0" style="1" hidden="1" customWidth="1"/>
    <col min="2568" max="2568" width="6.5703125" style="1" customWidth="1"/>
    <col min="2569" max="2570" width="0" style="1" hidden="1" customWidth="1"/>
    <col min="2571" max="2571" width="6.5703125" style="1" customWidth="1"/>
    <col min="2572" max="2573" width="0" style="1" hidden="1" customWidth="1"/>
    <col min="2574" max="2574" width="7.42578125" style="1" customWidth="1"/>
    <col min="2575" max="2576" width="0" style="1" hidden="1" customWidth="1"/>
    <col min="2577" max="2577" width="6.5703125" style="1" customWidth="1"/>
    <col min="2578" max="2579" width="0" style="1" hidden="1" customWidth="1"/>
    <col min="2580" max="2580" width="6.5703125" style="1" customWidth="1"/>
    <col min="2581" max="2582" width="0" style="1" hidden="1" customWidth="1"/>
    <col min="2583" max="2583" width="8.140625" style="1" customWidth="1"/>
    <col min="2584" max="2587" width="0" style="1" hidden="1" customWidth="1"/>
    <col min="2588" max="2588" width="5.7109375" style="1" customWidth="1"/>
    <col min="2589" max="2589" width="0" style="1" hidden="1" customWidth="1"/>
    <col min="2590" max="2590" width="5.7109375" style="1" customWidth="1"/>
    <col min="2591" max="2591" width="0" style="1" hidden="1" customWidth="1"/>
    <col min="2592" max="2592" width="6" style="1" customWidth="1"/>
    <col min="2593" max="2593" width="0" style="1" hidden="1" customWidth="1"/>
    <col min="2594" max="2594" width="5.85546875" style="1" customWidth="1"/>
    <col min="2595" max="2595" width="0" style="1" hidden="1" customWidth="1"/>
    <col min="2596" max="2596" width="9.140625" style="1" customWidth="1"/>
    <col min="2597" max="2597" width="10.85546875" style="1" customWidth="1"/>
    <col min="2598" max="2598" width="6.5703125" style="1" customWidth="1"/>
    <col min="2599" max="2600" width="0" style="1" hidden="1" customWidth="1"/>
    <col min="2601" max="2601" width="6.5703125" style="1" customWidth="1"/>
    <col min="2602" max="2603" width="0" style="1" hidden="1" customWidth="1"/>
    <col min="2604" max="2604" width="6.5703125" style="1" customWidth="1"/>
    <col min="2605" max="2606" width="0" style="1" hidden="1" customWidth="1"/>
    <col min="2607" max="2607" width="6.5703125" style="1" customWidth="1"/>
    <col min="2608" max="2609" width="0" style="1" hidden="1" customWidth="1"/>
    <col min="2610" max="2610" width="7.85546875" style="1" customWidth="1"/>
    <col min="2611" max="2612" width="0" style="1" hidden="1" customWidth="1"/>
    <col min="2613" max="2613" width="6.5703125" style="1" customWidth="1"/>
    <col min="2614" max="2615" width="0" style="1" hidden="1" customWidth="1"/>
    <col min="2616" max="2616" width="6.5703125" style="1" customWidth="1"/>
    <col min="2617" max="2618" width="0" style="1" hidden="1" customWidth="1"/>
    <col min="2619" max="2619" width="7.85546875" style="1" customWidth="1"/>
    <col min="2620" max="2621" width="0" style="1" hidden="1" customWidth="1"/>
    <col min="2622" max="2816" width="11.5703125" style="1"/>
    <col min="2817" max="2817" width="3.5703125" style="1" customWidth="1"/>
    <col min="2818" max="2818" width="6.5703125" style="1" customWidth="1"/>
    <col min="2819" max="2820" width="0" style="1" hidden="1" customWidth="1"/>
    <col min="2821" max="2821" width="6.5703125" style="1" customWidth="1"/>
    <col min="2822" max="2823" width="0" style="1" hidden="1" customWidth="1"/>
    <col min="2824" max="2824" width="6.5703125" style="1" customWidth="1"/>
    <col min="2825" max="2826" width="0" style="1" hidden="1" customWidth="1"/>
    <col min="2827" max="2827" width="6.5703125" style="1" customWidth="1"/>
    <col min="2828" max="2829" width="0" style="1" hidden="1" customWidth="1"/>
    <col min="2830" max="2830" width="7.42578125" style="1" customWidth="1"/>
    <col min="2831" max="2832" width="0" style="1" hidden="1" customWidth="1"/>
    <col min="2833" max="2833" width="6.5703125" style="1" customWidth="1"/>
    <col min="2834" max="2835" width="0" style="1" hidden="1" customWidth="1"/>
    <col min="2836" max="2836" width="6.5703125" style="1" customWidth="1"/>
    <col min="2837" max="2838" width="0" style="1" hidden="1" customWidth="1"/>
    <col min="2839" max="2839" width="8.140625" style="1" customWidth="1"/>
    <col min="2840" max="2843" width="0" style="1" hidden="1" customWidth="1"/>
    <col min="2844" max="2844" width="5.7109375" style="1" customWidth="1"/>
    <col min="2845" max="2845" width="0" style="1" hidden="1" customWidth="1"/>
    <col min="2846" max="2846" width="5.7109375" style="1" customWidth="1"/>
    <col min="2847" max="2847" width="0" style="1" hidden="1" customWidth="1"/>
    <col min="2848" max="2848" width="6" style="1" customWidth="1"/>
    <col min="2849" max="2849" width="0" style="1" hidden="1" customWidth="1"/>
    <col min="2850" max="2850" width="5.85546875" style="1" customWidth="1"/>
    <col min="2851" max="2851" width="0" style="1" hidden="1" customWidth="1"/>
    <col min="2852" max="2852" width="9.140625" style="1" customWidth="1"/>
    <col min="2853" max="2853" width="10.85546875" style="1" customWidth="1"/>
    <col min="2854" max="2854" width="6.5703125" style="1" customWidth="1"/>
    <col min="2855" max="2856" width="0" style="1" hidden="1" customWidth="1"/>
    <col min="2857" max="2857" width="6.5703125" style="1" customWidth="1"/>
    <col min="2858" max="2859" width="0" style="1" hidden="1" customWidth="1"/>
    <col min="2860" max="2860" width="6.5703125" style="1" customWidth="1"/>
    <col min="2861" max="2862" width="0" style="1" hidden="1" customWidth="1"/>
    <col min="2863" max="2863" width="6.5703125" style="1" customWidth="1"/>
    <col min="2864" max="2865" width="0" style="1" hidden="1" customWidth="1"/>
    <col min="2866" max="2866" width="7.85546875" style="1" customWidth="1"/>
    <col min="2867" max="2868" width="0" style="1" hidden="1" customWidth="1"/>
    <col min="2869" max="2869" width="6.5703125" style="1" customWidth="1"/>
    <col min="2870" max="2871" width="0" style="1" hidden="1" customWidth="1"/>
    <col min="2872" max="2872" width="6.5703125" style="1" customWidth="1"/>
    <col min="2873" max="2874" width="0" style="1" hidden="1" customWidth="1"/>
    <col min="2875" max="2875" width="7.85546875" style="1" customWidth="1"/>
    <col min="2876" max="2877" width="0" style="1" hidden="1" customWidth="1"/>
    <col min="2878" max="3072" width="11.5703125" style="1"/>
    <col min="3073" max="3073" width="3.5703125" style="1" customWidth="1"/>
    <col min="3074" max="3074" width="6.5703125" style="1" customWidth="1"/>
    <col min="3075" max="3076" width="0" style="1" hidden="1" customWidth="1"/>
    <col min="3077" max="3077" width="6.5703125" style="1" customWidth="1"/>
    <col min="3078" max="3079" width="0" style="1" hidden="1" customWidth="1"/>
    <col min="3080" max="3080" width="6.5703125" style="1" customWidth="1"/>
    <col min="3081" max="3082" width="0" style="1" hidden="1" customWidth="1"/>
    <col min="3083" max="3083" width="6.5703125" style="1" customWidth="1"/>
    <col min="3084" max="3085" width="0" style="1" hidden="1" customWidth="1"/>
    <col min="3086" max="3086" width="7.42578125" style="1" customWidth="1"/>
    <col min="3087" max="3088" width="0" style="1" hidden="1" customWidth="1"/>
    <col min="3089" max="3089" width="6.5703125" style="1" customWidth="1"/>
    <col min="3090" max="3091" width="0" style="1" hidden="1" customWidth="1"/>
    <col min="3092" max="3092" width="6.5703125" style="1" customWidth="1"/>
    <col min="3093" max="3094" width="0" style="1" hidden="1" customWidth="1"/>
    <col min="3095" max="3095" width="8.140625" style="1" customWidth="1"/>
    <col min="3096" max="3099" width="0" style="1" hidden="1" customWidth="1"/>
    <col min="3100" max="3100" width="5.7109375" style="1" customWidth="1"/>
    <col min="3101" max="3101" width="0" style="1" hidden="1" customWidth="1"/>
    <col min="3102" max="3102" width="5.7109375" style="1" customWidth="1"/>
    <col min="3103" max="3103" width="0" style="1" hidden="1" customWidth="1"/>
    <col min="3104" max="3104" width="6" style="1" customWidth="1"/>
    <col min="3105" max="3105" width="0" style="1" hidden="1" customWidth="1"/>
    <col min="3106" max="3106" width="5.85546875" style="1" customWidth="1"/>
    <col min="3107" max="3107" width="0" style="1" hidden="1" customWidth="1"/>
    <col min="3108" max="3108" width="9.140625" style="1" customWidth="1"/>
    <col min="3109" max="3109" width="10.85546875" style="1" customWidth="1"/>
    <col min="3110" max="3110" width="6.5703125" style="1" customWidth="1"/>
    <col min="3111" max="3112" width="0" style="1" hidden="1" customWidth="1"/>
    <col min="3113" max="3113" width="6.5703125" style="1" customWidth="1"/>
    <col min="3114" max="3115" width="0" style="1" hidden="1" customWidth="1"/>
    <col min="3116" max="3116" width="6.5703125" style="1" customWidth="1"/>
    <col min="3117" max="3118" width="0" style="1" hidden="1" customWidth="1"/>
    <col min="3119" max="3119" width="6.5703125" style="1" customWidth="1"/>
    <col min="3120" max="3121" width="0" style="1" hidden="1" customWidth="1"/>
    <col min="3122" max="3122" width="7.85546875" style="1" customWidth="1"/>
    <col min="3123" max="3124" width="0" style="1" hidden="1" customWidth="1"/>
    <col min="3125" max="3125" width="6.5703125" style="1" customWidth="1"/>
    <col min="3126" max="3127" width="0" style="1" hidden="1" customWidth="1"/>
    <col min="3128" max="3128" width="6.5703125" style="1" customWidth="1"/>
    <col min="3129" max="3130" width="0" style="1" hidden="1" customWidth="1"/>
    <col min="3131" max="3131" width="7.85546875" style="1" customWidth="1"/>
    <col min="3132" max="3133" width="0" style="1" hidden="1" customWidth="1"/>
    <col min="3134" max="3328" width="11.5703125" style="1"/>
    <col min="3329" max="3329" width="3.5703125" style="1" customWidth="1"/>
    <col min="3330" max="3330" width="6.5703125" style="1" customWidth="1"/>
    <col min="3331" max="3332" width="0" style="1" hidden="1" customWidth="1"/>
    <col min="3333" max="3333" width="6.5703125" style="1" customWidth="1"/>
    <col min="3334" max="3335" width="0" style="1" hidden="1" customWidth="1"/>
    <col min="3336" max="3336" width="6.5703125" style="1" customWidth="1"/>
    <col min="3337" max="3338" width="0" style="1" hidden="1" customWidth="1"/>
    <col min="3339" max="3339" width="6.5703125" style="1" customWidth="1"/>
    <col min="3340" max="3341" width="0" style="1" hidden="1" customWidth="1"/>
    <col min="3342" max="3342" width="7.42578125" style="1" customWidth="1"/>
    <col min="3343" max="3344" width="0" style="1" hidden="1" customWidth="1"/>
    <col min="3345" max="3345" width="6.5703125" style="1" customWidth="1"/>
    <col min="3346" max="3347" width="0" style="1" hidden="1" customWidth="1"/>
    <col min="3348" max="3348" width="6.5703125" style="1" customWidth="1"/>
    <col min="3349" max="3350" width="0" style="1" hidden="1" customWidth="1"/>
    <col min="3351" max="3351" width="8.140625" style="1" customWidth="1"/>
    <col min="3352" max="3355" width="0" style="1" hidden="1" customWidth="1"/>
    <col min="3356" max="3356" width="5.7109375" style="1" customWidth="1"/>
    <col min="3357" max="3357" width="0" style="1" hidden="1" customWidth="1"/>
    <col min="3358" max="3358" width="5.7109375" style="1" customWidth="1"/>
    <col min="3359" max="3359" width="0" style="1" hidden="1" customWidth="1"/>
    <col min="3360" max="3360" width="6" style="1" customWidth="1"/>
    <col min="3361" max="3361" width="0" style="1" hidden="1" customWidth="1"/>
    <col min="3362" max="3362" width="5.85546875" style="1" customWidth="1"/>
    <col min="3363" max="3363" width="0" style="1" hidden="1" customWidth="1"/>
    <col min="3364" max="3364" width="9.140625" style="1" customWidth="1"/>
    <col min="3365" max="3365" width="10.85546875" style="1" customWidth="1"/>
    <col min="3366" max="3366" width="6.5703125" style="1" customWidth="1"/>
    <col min="3367" max="3368" width="0" style="1" hidden="1" customWidth="1"/>
    <col min="3369" max="3369" width="6.5703125" style="1" customWidth="1"/>
    <col min="3370" max="3371" width="0" style="1" hidden="1" customWidth="1"/>
    <col min="3372" max="3372" width="6.5703125" style="1" customWidth="1"/>
    <col min="3373" max="3374" width="0" style="1" hidden="1" customWidth="1"/>
    <col min="3375" max="3375" width="6.5703125" style="1" customWidth="1"/>
    <col min="3376" max="3377" width="0" style="1" hidden="1" customWidth="1"/>
    <col min="3378" max="3378" width="7.85546875" style="1" customWidth="1"/>
    <col min="3379" max="3380" width="0" style="1" hidden="1" customWidth="1"/>
    <col min="3381" max="3381" width="6.5703125" style="1" customWidth="1"/>
    <col min="3382" max="3383" width="0" style="1" hidden="1" customWidth="1"/>
    <col min="3384" max="3384" width="6.5703125" style="1" customWidth="1"/>
    <col min="3385" max="3386" width="0" style="1" hidden="1" customWidth="1"/>
    <col min="3387" max="3387" width="7.85546875" style="1" customWidth="1"/>
    <col min="3388" max="3389" width="0" style="1" hidden="1" customWidth="1"/>
    <col min="3390" max="3584" width="11.5703125" style="1"/>
    <col min="3585" max="3585" width="3.5703125" style="1" customWidth="1"/>
    <col min="3586" max="3586" width="6.5703125" style="1" customWidth="1"/>
    <col min="3587" max="3588" width="0" style="1" hidden="1" customWidth="1"/>
    <col min="3589" max="3589" width="6.5703125" style="1" customWidth="1"/>
    <col min="3590" max="3591" width="0" style="1" hidden="1" customWidth="1"/>
    <col min="3592" max="3592" width="6.5703125" style="1" customWidth="1"/>
    <col min="3593" max="3594" width="0" style="1" hidden="1" customWidth="1"/>
    <col min="3595" max="3595" width="6.5703125" style="1" customWidth="1"/>
    <col min="3596" max="3597" width="0" style="1" hidden="1" customWidth="1"/>
    <col min="3598" max="3598" width="7.42578125" style="1" customWidth="1"/>
    <col min="3599" max="3600" width="0" style="1" hidden="1" customWidth="1"/>
    <col min="3601" max="3601" width="6.5703125" style="1" customWidth="1"/>
    <col min="3602" max="3603" width="0" style="1" hidden="1" customWidth="1"/>
    <col min="3604" max="3604" width="6.5703125" style="1" customWidth="1"/>
    <col min="3605" max="3606" width="0" style="1" hidden="1" customWidth="1"/>
    <col min="3607" max="3607" width="8.140625" style="1" customWidth="1"/>
    <col min="3608" max="3611" width="0" style="1" hidden="1" customWidth="1"/>
    <col min="3612" max="3612" width="5.7109375" style="1" customWidth="1"/>
    <col min="3613" max="3613" width="0" style="1" hidden="1" customWidth="1"/>
    <col min="3614" max="3614" width="5.7109375" style="1" customWidth="1"/>
    <col min="3615" max="3615" width="0" style="1" hidden="1" customWidth="1"/>
    <col min="3616" max="3616" width="6" style="1" customWidth="1"/>
    <col min="3617" max="3617" width="0" style="1" hidden="1" customWidth="1"/>
    <col min="3618" max="3618" width="5.85546875" style="1" customWidth="1"/>
    <col min="3619" max="3619" width="0" style="1" hidden="1" customWidth="1"/>
    <col min="3620" max="3620" width="9.140625" style="1" customWidth="1"/>
    <col min="3621" max="3621" width="10.85546875" style="1" customWidth="1"/>
    <col min="3622" max="3622" width="6.5703125" style="1" customWidth="1"/>
    <col min="3623" max="3624" width="0" style="1" hidden="1" customWidth="1"/>
    <col min="3625" max="3625" width="6.5703125" style="1" customWidth="1"/>
    <col min="3626" max="3627" width="0" style="1" hidden="1" customWidth="1"/>
    <col min="3628" max="3628" width="6.5703125" style="1" customWidth="1"/>
    <col min="3629" max="3630" width="0" style="1" hidden="1" customWidth="1"/>
    <col min="3631" max="3631" width="6.5703125" style="1" customWidth="1"/>
    <col min="3632" max="3633" width="0" style="1" hidden="1" customWidth="1"/>
    <col min="3634" max="3634" width="7.85546875" style="1" customWidth="1"/>
    <col min="3635" max="3636" width="0" style="1" hidden="1" customWidth="1"/>
    <col min="3637" max="3637" width="6.5703125" style="1" customWidth="1"/>
    <col min="3638" max="3639" width="0" style="1" hidden="1" customWidth="1"/>
    <col min="3640" max="3640" width="6.5703125" style="1" customWidth="1"/>
    <col min="3641" max="3642" width="0" style="1" hidden="1" customWidth="1"/>
    <col min="3643" max="3643" width="7.85546875" style="1" customWidth="1"/>
    <col min="3644" max="3645" width="0" style="1" hidden="1" customWidth="1"/>
    <col min="3646" max="3840" width="11.5703125" style="1"/>
    <col min="3841" max="3841" width="3.5703125" style="1" customWidth="1"/>
    <col min="3842" max="3842" width="6.5703125" style="1" customWidth="1"/>
    <col min="3843" max="3844" width="0" style="1" hidden="1" customWidth="1"/>
    <col min="3845" max="3845" width="6.5703125" style="1" customWidth="1"/>
    <col min="3846" max="3847" width="0" style="1" hidden="1" customWidth="1"/>
    <col min="3848" max="3848" width="6.5703125" style="1" customWidth="1"/>
    <col min="3849" max="3850" width="0" style="1" hidden="1" customWidth="1"/>
    <col min="3851" max="3851" width="6.5703125" style="1" customWidth="1"/>
    <col min="3852" max="3853" width="0" style="1" hidden="1" customWidth="1"/>
    <col min="3854" max="3854" width="7.42578125" style="1" customWidth="1"/>
    <col min="3855" max="3856" width="0" style="1" hidden="1" customWidth="1"/>
    <col min="3857" max="3857" width="6.5703125" style="1" customWidth="1"/>
    <col min="3858" max="3859" width="0" style="1" hidden="1" customWidth="1"/>
    <col min="3860" max="3860" width="6.5703125" style="1" customWidth="1"/>
    <col min="3861" max="3862" width="0" style="1" hidden="1" customWidth="1"/>
    <col min="3863" max="3863" width="8.140625" style="1" customWidth="1"/>
    <col min="3864" max="3867" width="0" style="1" hidden="1" customWidth="1"/>
    <col min="3868" max="3868" width="5.7109375" style="1" customWidth="1"/>
    <col min="3869" max="3869" width="0" style="1" hidden="1" customWidth="1"/>
    <col min="3870" max="3870" width="5.7109375" style="1" customWidth="1"/>
    <col min="3871" max="3871" width="0" style="1" hidden="1" customWidth="1"/>
    <col min="3872" max="3872" width="6" style="1" customWidth="1"/>
    <col min="3873" max="3873" width="0" style="1" hidden="1" customWidth="1"/>
    <col min="3874" max="3874" width="5.85546875" style="1" customWidth="1"/>
    <col min="3875" max="3875" width="0" style="1" hidden="1" customWidth="1"/>
    <col min="3876" max="3876" width="9.140625" style="1" customWidth="1"/>
    <col min="3877" max="3877" width="10.85546875" style="1" customWidth="1"/>
    <col min="3878" max="3878" width="6.5703125" style="1" customWidth="1"/>
    <col min="3879" max="3880" width="0" style="1" hidden="1" customWidth="1"/>
    <col min="3881" max="3881" width="6.5703125" style="1" customWidth="1"/>
    <col min="3882" max="3883" width="0" style="1" hidden="1" customWidth="1"/>
    <col min="3884" max="3884" width="6.5703125" style="1" customWidth="1"/>
    <col min="3885" max="3886" width="0" style="1" hidden="1" customWidth="1"/>
    <col min="3887" max="3887" width="6.5703125" style="1" customWidth="1"/>
    <col min="3888" max="3889" width="0" style="1" hidden="1" customWidth="1"/>
    <col min="3890" max="3890" width="7.85546875" style="1" customWidth="1"/>
    <col min="3891" max="3892" width="0" style="1" hidden="1" customWidth="1"/>
    <col min="3893" max="3893" width="6.5703125" style="1" customWidth="1"/>
    <col min="3894" max="3895" width="0" style="1" hidden="1" customWidth="1"/>
    <col min="3896" max="3896" width="6.5703125" style="1" customWidth="1"/>
    <col min="3897" max="3898" width="0" style="1" hidden="1" customWidth="1"/>
    <col min="3899" max="3899" width="7.85546875" style="1" customWidth="1"/>
    <col min="3900" max="3901" width="0" style="1" hidden="1" customWidth="1"/>
    <col min="3902" max="4096" width="11.5703125" style="1"/>
    <col min="4097" max="4097" width="3.5703125" style="1" customWidth="1"/>
    <col min="4098" max="4098" width="6.5703125" style="1" customWidth="1"/>
    <col min="4099" max="4100" width="0" style="1" hidden="1" customWidth="1"/>
    <col min="4101" max="4101" width="6.5703125" style="1" customWidth="1"/>
    <col min="4102" max="4103" width="0" style="1" hidden="1" customWidth="1"/>
    <col min="4104" max="4104" width="6.5703125" style="1" customWidth="1"/>
    <col min="4105" max="4106" width="0" style="1" hidden="1" customWidth="1"/>
    <col min="4107" max="4107" width="6.5703125" style="1" customWidth="1"/>
    <col min="4108" max="4109" width="0" style="1" hidden="1" customWidth="1"/>
    <col min="4110" max="4110" width="7.42578125" style="1" customWidth="1"/>
    <col min="4111" max="4112" width="0" style="1" hidden="1" customWidth="1"/>
    <col min="4113" max="4113" width="6.5703125" style="1" customWidth="1"/>
    <col min="4114" max="4115" width="0" style="1" hidden="1" customWidth="1"/>
    <col min="4116" max="4116" width="6.5703125" style="1" customWidth="1"/>
    <col min="4117" max="4118" width="0" style="1" hidden="1" customWidth="1"/>
    <col min="4119" max="4119" width="8.140625" style="1" customWidth="1"/>
    <col min="4120" max="4123" width="0" style="1" hidden="1" customWidth="1"/>
    <col min="4124" max="4124" width="5.7109375" style="1" customWidth="1"/>
    <col min="4125" max="4125" width="0" style="1" hidden="1" customWidth="1"/>
    <col min="4126" max="4126" width="5.7109375" style="1" customWidth="1"/>
    <col min="4127" max="4127" width="0" style="1" hidden="1" customWidth="1"/>
    <col min="4128" max="4128" width="6" style="1" customWidth="1"/>
    <col min="4129" max="4129" width="0" style="1" hidden="1" customWidth="1"/>
    <col min="4130" max="4130" width="5.85546875" style="1" customWidth="1"/>
    <col min="4131" max="4131" width="0" style="1" hidden="1" customWidth="1"/>
    <col min="4132" max="4132" width="9.140625" style="1" customWidth="1"/>
    <col min="4133" max="4133" width="10.85546875" style="1" customWidth="1"/>
    <col min="4134" max="4134" width="6.5703125" style="1" customWidth="1"/>
    <col min="4135" max="4136" width="0" style="1" hidden="1" customWidth="1"/>
    <col min="4137" max="4137" width="6.5703125" style="1" customWidth="1"/>
    <col min="4138" max="4139" width="0" style="1" hidden="1" customWidth="1"/>
    <col min="4140" max="4140" width="6.5703125" style="1" customWidth="1"/>
    <col min="4141" max="4142" width="0" style="1" hidden="1" customWidth="1"/>
    <col min="4143" max="4143" width="6.5703125" style="1" customWidth="1"/>
    <col min="4144" max="4145" width="0" style="1" hidden="1" customWidth="1"/>
    <col min="4146" max="4146" width="7.85546875" style="1" customWidth="1"/>
    <col min="4147" max="4148" width="0" style="1" hidden="1" customWidth="1"/>
    <col min="4149" max="4149" width="6.5703125" style="1" customWidth="1"/>
    <col min="4150" max="4151" width="0" style="1" hidden="1" customWidth="1"/>
    <col min="4152" max="4152" width="6.5703125" style="1" customWidth="1"/>
    <col min="4153" max="4154" width="0" style="1" hidden="1" customWidth="1"/>
    <col min="4155" max="4155" width="7.85546875" style="1" customWidth="1"/>
    <col min="4156" max="4157" width="0" style="1" hidden="1" customWidth="1"/>
    <col min="4158" max="4352" width="11.5703125" style="1"/>
    <col min="4353" max="4353" width="3.5703125" style="1" customWidth="1"/>
    <col min="4354" max="4354" width="6.5703125" style="1" customWidth="1"/>
    <col min="4355" max="4356" width="0" style="1" hidden="1" customWidth="1"/>
    <col min="4357" max="4357" width="6.5703125" style="1" customWidth="1"/>
    <col min="4358" max="4359" width="0" style="1" hidden="1" customWidth="1"/>
    <col min="4360" max="4360" width="6.5703125" style="1" customWidth="1"/>
    <col min="4361" max="4362" width="0" style="1" hidden="1" customWidth="1"/>
    <col min="4363" max="4363" width="6.5703125" style="1" customWidth="1"/>
    <col min="4364" max="4365" width="0" style="1" hidden="1" customWidth="1"/>
    <col min="4366" max="4366" width="7.42578125" style="1" customWidth="1"/>
    <col min="4367" max="4368" width="0" style="1" hidden="1" customWidth="1"/>
    <col min="4369" max="4369" width="6.5703125" style="1" customWidth="1"/>
    <col min="4370" max="4371" width="0" style="1" hidden="1" customWidth="1"/>
    <col min="4372" max="4372" width="6.5703125" style="1" customWidth="1"/>
    <col min="4373" max="4374" width="0" style="1" hidden="1" customWidth="1"/>
    <col min="4375" max="4375" width="8.140625" style="1" customWidth="1"/>
    <col min="4376" max="4379" width="0" style="1" hidden="1" customWidth="1"/>
    <col min="4380" max="4380" width="5.7109375" style="1" customWidth="1"/>
    <col min="4381" max="4381" width="0" style="1" hidden="1" customWidth="1"/>
    <col min="4382" max="4382" width="5.7109375" style="1" customWidth="1"/>
    <col min="4383" max="4383" width="0" style="1" hidden="1" customWidth="1"/>
    <col min="4384" max="4384" width="6" style="1" customWidth="1"/>
    <col min="4385" max="4385" width="0" style="1" hidden="1" customWidth="1"/>
    <col min="4386" max="4386" width="5.85546875" style="1" customWidth="1"/>
    <col min="4387" max="4387" width="0" style="1" hidden="1" customWidth="1"/>
    <col min="4388" max="4388" width="9.140625" style="1" customWidth="1"/>
    <col min="4389" max="4389" width="10.85546875" style="1" customWidth="1"/>
    <col min="4390" max="4390" width="6.5703125" style="1" customWidth="1"/>
    <col min="4391" max="4392" width="0" style="1" hidden="1" customWidth="1"/>
    <col min="4393" max="4393" width="6.5703125" style="1" customWidth="1"/>
    <col min="4394" max="4395" width="0" style="1" hidden="1" customWidth="1"/>
    <col min="4396" max="4396" width="6.5703125" style="1" customWidth="1"/>
    <col min="4397" max="4398" width="0" style="1" hidden="1" customWidth="1"/>
    <col min="4399" max="4399" width="6.5703125" style="1" customWidth="1"/>
    <col min="4400" max="4401" width="0" style="1" hidden="1" customWidth="1"/>
    <col min="4402" max="4402" width="7.85546875" style="1" customWidth="1"/>
    <col min="4403" max="4404" width="0" style="1" hidden="1" customWidth="1"/>
    <col min="4405" max="4405" width="6.5703125" style="1" customWidth="1"/>
    <col min="4406" max="4407" width="0" style="1" hidden="1" customWidth="1"/>
    <col min="4408" max="4408" width="6.5703125" style="1" customWidth="1"/>
    <col min="4409" max="4410" width="0" style="1" hidden="1" customWidth="1"/>
    <col min="4411" max="4411" width="7.85546875" style="1" customWidth="1"/>
    <col min="4412" max="4413" width="0" style="1" hidden="1" customWidth="1"/>
    <col min="4414" max="4608" width="11.5703125" style="1"/>
    <col min="4609" max="4609" width="3.5703125" style="1" customWidth="1"/>
    <col min="4610" max="4610" width="6.5703125" style="1" customWidth="1"/>
    <col min="4611" max="4612" width="0" style="1" hidden="1" customWidth="1"/>
    <col min="4613" max="4613" width="6.5703125" style="1" customWidth="1"/>
    <col min="4614" max="4615" width="0" style="1" hidden="1" customWidth="1"/>
    <col min="4616" max="4616" width="6.5703125" style="1" customWidth="1"/>
    <col min="4617" max="4618" width="0" style="1" hidden="1" customWidth="1"/>
    <col min="4619" max="4619" width="6.5703125" style="1" customWidth="1"/>
    <col min="4620" max="4621" width="0" style="1" hidden="1" customWidth="1"/>
    <col min="4622" max="4622" width="7.42578125" style="1" customWidth="1"/>
    <col min="4623" max="4624" width="0" style="1" hidden="1" customWidth="1"/>
    <col min="4625" max="4625" width="6.5703125" style="1" customWidth="1"/>
    <col min="4626" max="4627" width="0" style="1" hidden="1" customWidth="1"/>
    <col min="4628" max="4628" width="6.5703125" style="1" customWidth="1"/>
    <col min="4629" max="4630" width="0" style="1" hidden="1" customWidth="1"/>
    <col min="4631" max="4631" width="8.140625" style="1" customWidth="1"/>
    <col min="4632" max="4635" width="0" style="1" hidden="1" customWidth="1"/>
    <col min="4636" max="4636" width="5.7109375" style="1" customWidth="1"/>
    <col min="4637" max="4637" width="0" style="1" hidden="1" customWidth="1"/>
    <col min="4638" max="4638" width="5.7109375" style="1" customWidth="1"/>
    <col min="4639" max="4639" width="0" style="1" hidden="1" customWidth="1"/>
    <col min="4640" max="4640" width="6" style="1" customWidth="1"/>
    <col min="4641" max="4641" width="0" style="1" hidden="1" customWidth="1"/>
    <col min="4642" max="4642" width="5.85546875" style="1" customWidth="1"/>
    <col min="4643" max="4643" width="0" style="1" hidden="1" customWidth="1"/>
    <col min="4644" max="4644" width="9.140625" style="1" customWidth="1"/>
    <col min="4645" max="4645" width="10.85546875" style="1" customWidth="1"/>
    <col min="4646" max="4646" width="6.5703125" style="1" customWidth="1"/>
    <col min="4647" max="4648" width="0" style="1" hidden="1" customWidth="1"/>
    <col min="4649" max="4649" width="6.5703125" style="1" customWidth="1"/>
    <col min="4650" max="4651" width="0" style="1" hidden="1" customWidth="1"/>
    <col min="4652" max="4652" width="6.5703125" style="1" customWidth="1"/>
    <col min="4653" max="4654" width="0" style="1" hidden="1" customWidth="1"/>
    <col min="4655" max="4655" width="6.5703125" style="1" customWidth="1"/>
    <col min="4656" max="4657" width="0" style="1" hidden="1" customWidth="1"/>
    <col min="4658" max="4658" width="7.85546875" style="1" customWidth="1"/>
    <col min="4659" max="4660" width="0" style="1" hidden="1" customWidth="1"/>
    <col min="4661" max="4661" width="6.5703125" style="1" customWidth="1"/>
    <col min="4662" max="4663" width="0" style="1" hidden="1" customWidth="1"/>
    <col min="4664" max="4664" width="6.5703125" style="1" customWidth="1"/>
    <col min="4665" max="4666" width="0" style="1" hidden="1" customWidth="1"/>
    <col min="4667" max="4667" width="7.85546875" style="1" customWidth="1"/>
    <col min="4668" max="4669" width="0" style="1" hidden="1" customWidth="1"/>
    <col min="4670" max="4864" width="11.5703125" style="1"/>
    <col min="4865" max="4865" width="3.5703125" style="1" customWidth="1"/>
    <col min="4866" max="4866" width="6.5703125" style="1" customWidth="1"/>
    <col min="4867" max="4868" width="0" style="1" hidden="1" customWidth="1"/>
    <col min="4869" max="4869" width="6.5703125" style="1" customWidth="1"/>
    <col min="4870" max="4871" width="0" style="1" hidden="1" customWidth="1"/>
    <col min="4872" max="4872" width="6.5703125" style="1" customWidth="1"/>
    <col min="4873" max="4874" width="0" style="1" hidden="1" customWidth="1"/>
    <col min="4875" max="4875" width="6.5703125" style="1" customWidth="1"/>
    <col min="4876" max="4877" width="0" style="1" hidden="1" customWidth="1"/>
    <col min="4878" max="4878" width="7.42578125" style="1" customWidth="1"/>
    <col min="4879" max="4880" width="0" style="1" hidden="1" customWidth="1"/>
    <col min="4881" max="4881" width="6.5703125" style="1" customWidth="1"/>
    <col min="4882" max="4883" width="0" style="1" hidden="1" customWidth="1"/>
    <col min="4884" max="4884" width="6.5703125" style="1" customWidth="1"/>
    <col min="4885" max="4886" width="0" style="1" hidden="1" customWidth="1"/>
    <col min="4887" max="4887" width="8.140625" style="1" customWidth="1"/>
    <col min="4888" max="4891" width="0" style="1" hidden="1" customWidth="1"/>
    <col min="4892" max="4892" width="5.7109375" style="1" customWidth="1"/>
    <col min="4893" max="4893" width="0" style="1" hidden="1" customWidth="1"/>
    <col min="4894" max="4894" width="5.7109375" style="1" customWidth="1"/>
    <col min="4895" max="4895" width="0" style="1" hidden="1" customWidth="1"/>
    <col min="4896" max="4896" width="6" style="1" customWidth="1"/>
    <col min="4897" max="4897" width="0" style="1" hidden="1" customWidth="1"/>
    <col min="4898" max="4898" width="5.85546875" style="1" customWidth="1"/>
    <col min="4899" max="4899" width="0" style="1" hidden="1" customWidth="1"/>
    <col min="4900" max="4900" width="9.140625" style="1" customWidth="1"/>
    <col min="4901" max="4901" width="10.85546875" style="1" customWidth="1"/>
    <col min="4902" max="4902" width="6.5703125" style="1" customWidth="1"/>
    <col min="4903" max="4904" width="0" style="1" hidden="1" customWidth="1"/>
    <col min="4905" max="4905" width="6.5703125" style="1" customWidth="1"/>
    <col min="4906" max="4907" width="0" style="1" hidden="1" customWidth="1"/>
    <col min="4908" max="4908" width="6.5703125" style="1" customWidth="1"/>
    <col min="4909" max="4910" width="0" style="1" hidden="1" customWidth="1"/>
    <col min="4911" max="4911" width="6.5703125" style="1" customWidth="1"/>
    <col min="4912" max="4913" width="0" style="1" hidden="1" customWidth="1"/>
    <col min="4914" max="4914" width="7.85546875" style="1" customWidth="1"/>
    <col min="4915" max="4916" width="0" style="1" hidden="1" customWidth="1"/>
    <col min="4917" max="4917" width="6.5703125" style="1" customWidth="1"/>
    <col min="4918" max="4919" width="0" style="1" hidden="1" customWidth="1"/>
    <col min="4920" max="4920" width="6.5703125" style="1" customWidth="1"/>
    <col min="4921" max="4922" width="0" style="1" hidden="1" customWidth="1"/>
    <col min="4923" max="4923" width="7.85546875" style="1" customWidth="1"/>
    <col min="4924" max="4925" width="0" style="1" hidden="1" customWidth="1"/>
    <col min="4926" max="5120" width="11.5703125" style="1"/>
    <col min="5121" max="5121" width="3.5703125" style="1" customWidth="1"/>
    <col min="5122" max="5122" width="6.5703125" style="1" customWidth="1"/>
    <col min="5123" max="5124" width="0" style="1" hidden="1" customWidth="1"/>
    <col min="5125" max="5125" width="6.5703125" style="1" customWidth="1"/>
    <col min="5126" max="5127" width="0" style="1" hidden="1" customWidth="1"/>
    <col min="5128" max="5128" width="6.5703125" style="1" customWidth="1"/>
    <col min="5129" max="5130" width="0" style="1" hidden="1" customWidth="1"/>
    <col min="5131" max="5131" width="6.5703125" style="1" customWidth="1"/>
    <col min="5132" max="5133" width="0" style="1" hidden="1" customWidth="1"/>
    <col min="5134" max="5134" width="7.42578125" style="1" customWidth="1"/>
    <col min="5135" max="5136" width="0" style="1" hidden="1" customWidth="1"/>
    <col min="5137" max="5137" width="6.5703125" style="1" customWidth="1"/>
    <col min="5138" max="5139" width="0" style="1" hidden="1" customWidth="1"/>
    <col min="5140" max="5140" width="6.5703125" style="1" customWidth="1"/>
    <col min="5141" max="5142" width="0" style="1" hidden="1" customWidth="1"/>
    <col min="5143" max="5143" width="8.140625" style="1" customWidth="1"/>
    <col min="5144" max="5147" width="0" style="1" hidden="1" customWidth="1"/>
    <col min="5148" max="5148" width="5.7109375" style="1" customWidth="1"/>
    <col min="5149" max="5149" width="0" style="1" hidden="1" customWidth="1"/>
    <col min="5150" max="5150" width="5.7109375" style="1" customWidth="1"/>
    <col min="5151" max="5151" width="0" style="1" hidden="1" customWidth="1"/>
    <col min="5152" max="5152" width="6" style="1" customWidth="1"/>
    <col min="5153" max="5153" width="0" style="1" hidden="1" customWidth="1"/>
    <col min="5154" max="5154" width="5.85546875" style="1" customWidth="1"/>
    <col min="5155" max="5155" width="0" style="1" hidden="1" customWidth="1"/>
    <col min="5156" max="5156" width="9.140625" style="1" customWidth="1"/>
    <col min="5157" max="5157" width="10.85546875" style="1" customWidth="1"/>
    <col min="5158" max="5158" width="6.5703125" style="1" customWidth="1"/>
    <col min="5159" max="5160" width="0" style="1" hidden="1" customWidth="1"/>
    <col min="5161" max="5161" width="6.5703125" style="1" customWidth="1"/>
    <col min="5162" max="5163" width="0" style="1" hidden="1" customWidth="1"/>
    <col min="5164" max="5164" width="6.5703125" style="1" customWidth="1"/>
    <col min="5165" max="5166" width="0" style="1" hidden="1" customWidth="1"/>
    <col min="5167" max="5167" width="6.5703125" style="1" customWidth="1"/>
    <col min="5168" max="5169" width="0" style="1" hidden="1" customWidth="1"/>
    <col min="5170" max="5170" width="7.85546875" style="1" customWidth="1"/>
    <col min="5171" max="5172" width="0" style="1" hidden="1" customWidth="1"/>
    <col min="5173" max="5173" width="6.5703125" style="1" customWidth="1"/>
    <col min="5174" max="5175" width="0" style="1" hidden="1" customWidth="1"/>
    <col min="5176" max="5176" width="6.5703125" style="1" customWidth="1"/>
    <col min="5177" max="5178" width="0" style="1" hidden="1" customWidth="1"/>
    <col min="5179" max="5179" width="7.85546875" style="1" customWidth="1"/>
    <col min="5180" max="5181" width="0" style="1" hidden="1" customWidth="1"/>
    <col min="5182" max="5376" width="11.5703125" style="1"/>
    <col min="5377" max="5377" width="3.5703125" style="1" customWidth="1"/>
    <col min="5378" max="5378" width="6.5703125" style="1" customWidth="1"/>
    <col min="5379" max="5380" width="0" style="1" hidden="1" customWidth="1"/>
    <col min="5381" max="5381" width="6.5703125" style="1" customWidth="1"/>
    <col min="5382" max="5383" width="0" style="1" hidden="1" customWidth="1"/>
    <col min="5384" max="5384" width="6.5703125" style="1" customWidth="1"/>
    <col min="5385" max="5386" width="0" style="1" hidden="1" customWidth="1"/>
    <col min="5387" max="5387" width="6.5703125" style="1" customWidth="1"/>
    <col min="5388" max="5389" width="0" style="1" hidden="1" customWidth="1"/>
    <col min="5390" max="5390" width="7.42578125" style="1" customWidth="1"/>
    <col min="5391" max="5392" width="0" style="1" hidden="1" customWidth="1"/>
    <col min="5393" max="5393" width="6.5703125" style="1" customWidth="1"/>
    <col min="5394" max="5395" width="0" style="1" hidden="1" customWidth="1"/>
    <col min="5396" max="5396" width="6.5703125" style="1" customWidth="1"/>
    <col min="5397" max="5398" width="0" style="1" hidden="1" customWidth="1"/>
    <col min="5399" max="5399" width="8.140625" style="1" customWidth="1"/>
    <col min="5400" max="5403" width="0" style="1" hidden="1" customWidth="1"/>
    <col min="5404" max="5404" width="5.7109375" style="1" customWidth="1"/>
    <col min="5405" max="5405" width="0" style="1" hidden="1" customWidth="1"/>
    <col min="5406" max="5406" width="5.7109375" style="1" customWidth="1"/>
    <col min="5407" max="5407" width="0" style="1" hidden="1" customWidth="1"/>
    <col min="5408" max="5408" width="6" style="1" customWidth="1"/>
    <col min="5409" max="5409" width="0" style="1" hidden="1" customWidth="1"/>
    <col min="5410" max="5410" width="5.85546875" style="1" customWidth="1"/>
    <col min="5411" max="5411" width="0" style="1" hidden="1" customWidth="1"/>
    <col min="5412" max="5412" width="9.140625" style="1" customWidth="1"/>
    <col min="5413" max="5413" width="10.85546875" style="1" customWidth="1"/>
    <col min="5414" max="5414" width="6.5703125" style="1" customWidth="1"/>
    <col min="5415" max="5416" width="0" style="1" hidden="1" customWidth="1"/>
    <col min="5417" max="5417" width="6.5703125" style="1" customWidth="1"/>
    <col min="5418" max="5419" width="0" style="1" hidden="1" customWidth="1"/>
    <col min="5420" max="5420" width="6.5703125" style="1" customWidth="1"/>
    <col min="5421" max="5422" width="0" style="1" hidden="1" customWidth="1"/>
    <col min="5423" max="5423" width="6.5703125" style="1" customWidth="1"/>
    <col min="5424" max="5425" width="0" style="1" hidden="1" customWidth="1"/>
    <col min="5426" max="5426" width="7.85546875" style="1" customWidth="1"/>
    <col min="5427" max="5428" width="0" style="1" hidden="1" customWidth="1"/>
    <col min="5429" max="5429" width="6.5703125" style="1" customWidth="1"/>
    <col min="5430" max="5431" width="0" style="1" hidden="1" customWidth="1"/>
    <col min="5432" max="5432" width="6.5703125" style="1" customWidth="1"/>
    <col min="5433" max="5434" width="0" style="1" hidden="1" customWidth="1"/>
    <col min="5435" max="5435" width="7.85546875" style="1" customWidth="1"/>
    <col min="5436" max="5437" width="0" style="1" hidden="1" customWidth="1"/>
    <col min="5438" max="5632" width="11.5703125" style="1"/>
    <col min="5633" max="5633" width="3.5703125" style="1" customWidth="1"/>
    <col min="5634" max="5634" width="6.5703125" style="1" customWidth="1"/>
    <col min="5635" max="5636" width="0" style="1" hidden="1" customWidth="1"/>
    <col min="5637" max="5637" width="6.5703125" style="1" customWidth="1"/>
    <col min="5638" max="5639" width="0" style="1" hidden="1" customWidth="1"/>
    <col min="5640" max="5640" width="6.5703125" style="1" customWidth="1"/>
    <col min="5641" max="5642" width="0" style="1" hidden="1" customWidth="1"/>
    <col min="5643" max="5643" width="6.5703125" style="1" customWidth="1"/>
    <col min="5644" max="5645" width="0" style="1" hidden="1" customWidth="1"/>
    <col min="5646" max="5646" width="7.42578125" style="1" customWidth="1"/>
    <col min="5647" max="5648" width="0" style="1" hidden="1" customWidth="1"/>
    <col min="5649" max="5649" width="6.5703125" style="1" customWidth="1"/>
    <col min="5650" max="5651" width="0" style="1" hidden="1" customWidth="1"/>
    <col min="5652" max="5652" width="6.5703125" style="1" customWidth="1"/>
    <col min="5653" max="5654" width="0" style="1" hidden="1" customWidth="1"/>
    <col min="5655" max="5655" width="8.140625" style="1" customWidth="1"/>
    <col min="5656" max="5659" width="0" style="1" hidden="1" customWidth="1"/>
    <col min="5660" max="5660" width="5.7109375" style="1" customWidth="1"/>
    <col min="5661" max="5661" width="0" style="1" hidden="1" customWidth="1"/>
    <col min="5662" max="5662" width="5.7109375" style="1" customWidth="1"/>
    <col min="5663" max="5663" width="0" style="1" hidden="1" customWidth="1"/>
    <col min="5664" max="5664" width="6" style="1" customWidth="1"/>
    <col min="5665" max="5665" width="0" style="1" hidden="1" customWidth="1"/>
    <col min="5666" max="5666" width="5.85546875" style="1" customWidth="1"/>
    <col min="5667" max="5667" width="0" style="1" hidden="1" customWidth="1"/>
    <col min="5668" max="5668" width="9.140625" style="1" customWidth="1"/>
    <col min="5669" max="5669" width="10.85546875" style="1" customWidth="1"/>
    <col min="5670" max="5670" width="6.5703125" style="1" customWidth="1"/>
    <col min="5671" max="5672" width="0" style="1" hidden="1" customWidth="1"/>
    <col min="5673" max="5673" width="6.5703125" style="1" customWidth="1"/>
    <col min="5674" max="5675" width="0" style="1" hidden="1" customWidth="1"/>
    <col min="5676" max="5676" width="6.5703125" style="1" customWidth="1"/>
    <col min="5677" max="5678" width="0" style="1" hidden="1" customWidth="1"/>
    <col min="5679" max="5679" width="6.5703125" style="1" customWidth="1"/>
    <col min="5680" max="5681" width="0" style="1" hidden="1" customWidth="1"/>
    <col min="5682" max="5682" width="7.85546875" style="1" customWidth="1"/>
    <col min="5683" max="5684" width="0" style="1" hidden="1" customWidth="1"/>
    <col min="5685" max="5685" width="6.5703125" style="1" customWidth="1"/>
    <col min="5686" max="5687" width="0" style="1" hidden="1" customWidth="1"/>
    <col min="5688" max="5688" width="6.5703125" style="1" customWidth="1"/>
    <col min="5689" max="5690" width="0" style="1" hidden="1" customWidth="1"/>
    <col min="5691" max="5691" width="7.85546875" style="1" customWidth="1"/>
    <col min="5692" max="5693" width="0" style="1" hidden="1" customWidth="1"/>
    <col min="5694" max="5888" width="11.5703125" style="1"/>
    <col min="5889" max="5889" width="3.5703125" style="1" customWidth="1"/>
    <col min="5890" max="5890" width="6.5703125" style="1" customWidth="1"/>
    <col min="5891" max="5892" width="0" style="1" hidden="1" customWidth="1"/>
    <col min="5893" max="5893" width="6.5703125" style="1" customWidth="1"/>
    <col min="5894" max="5895" width="0" style="1" hidden="1" customWidth="1"/>
    <col min="5896" max="5896" width="6.5703125" style="1" customWidth="1"/>
    <col min="5897" max="5898" width="0" style="1" hidden="1" customWidth="1"/>
    <col min="5899" max="5899" width="6.5703125" style="1" customWidth="1"/>
    <col min="5900" max="5901" width="0" style="1" hidden="1" customWidth="1"/>
    <col min="5902" max="5902" width="7.42578125" style="1" customWidth="1"/>
    <col min="5903" max="5904" width="0" style="1" hidden="1" customWidth="1"/>
    <col min="5905" max="5905" width="6.5703125" style="1" customWidth="1"/>
    <col min="5906" max="5907" width="0" style="1" hidden="1" customWidth="1"/>
    <col min="5908" max="5908" width="6.5703125" style="1" customWidth="1"/>
    <col min="5909" max="5910" width="0" style="1" hidden="1" customWidth="1"/>
    <col min="5911" max="5911" width="8.140625" style="1" customWidth="1"/>
    <col min="5912" max="5915" width="0" style="1" hidden="1" customWidth="1"/>
    <col min="5916" max="5916" width="5.7109375" style="1" customWidth="1"/>
    <col min="5917" max="5917" width="0" style="1" hidden="1" customWidth="1"/>
    <col min="5918" max="5918" width="5.7109375" style="1" customWidth="1"/>
    <col min="5919" max="5919" width="0" style="1" hidden="1" customWidth="1"/>
    <col min="5920" max="5920" width="6" style="1" customWidth="1"/>
    <col min="5921" max="5921" width="0" style="1" hidden="1" customWidth="1"/>
    <col min="5922" max="5922" width="5.85546875" style="1" customWidth="1"/>
    <col min="5923" max="5923" width="0" style="1" hidden="1" customWidth="1"/>
    <col min="5924" max="5924" width="9.140625" style="1" customWidth="1"/>
    <col min="5925" max="5925" width="10.85546875" style="1" customWidth="1"/>
    <col min="5926" max="5926" width="6.5703125" style="1" customWidth="1"/>
    <col min="5927" max="5928" width="0" style="1" hidden="1" customWidth="1"/>
    <col min="5929" max="5929" width="6.5703125" style="1" customWidth="1"/>
    <col min="5930" max="5931" width="0" style="1" hidden="1" customWidth="1"/>
    <col min="5932" max="5932" width="6.5703125" style="1" customWidth="1"/>
    <col min="5933" max="5934" width="0" style="1" hidden="1" customWidth="1"/>
    <col min="5935" max="5935" width="6.5703125" style="1" customWidth="1"/>
    <col min="5936" max="5937" width="0" style="1" hidden="1" customWidth="1"/>
    <col min="5938" max="5938" width="7.85546875" style="1" customWidth="1"/>
    <col min="5939" max="5940" width="0" style="1" hidden="1" customWidth="1"/>
    <col min="5941" max="5941" width="6.5703125" style="1" customWidth="1"/>
    <col min="5942" max="5943" width="0" style="1" hidden="1" customWidth="1"/>
    <col min="5944" max="5944" width="6.5703125" style="1" customWidth="1"/>
    <col min="5945" max="5946" width="0" style="1" hidden="1" customWidth="1"/>
    <col min="5947" max="5947" width="7.85546875" style="1" customWidth="1"/>
    <col min="5948" max="5949" width="0" style="1" hidden="1" customWidth="1"/>
    <col min="5950" max="6144" width="11.5703125" style="1"/>
    <col min="6145" max="6145" width="3.5703125" style="1" customWidth="1"/>
    <col min="6146" max="6146" width="6.5703125" style="1" customWidth="1"/>
    <col min="6147" max="6148" width="0" style="1" hidden="1" customWidth="1"/>
    <col min="6149" max="6149" width="6.5703125" style="1" customWidth="1"/>
    <col min="6150" max="6151" width="0" style="1" hidden="1" customWidth="1"/>
    <col min="6152" max="6152" width="6.5703125" style="1" customWidth="1"/>
    <col min="6153" max="6154" width="0" style="1" hidden="1" customWidth="1"/>
    <col min="6155" max="6155" width="6.5703125" style="1" customWidth="1"/>
    <col min="6156" max="6157" width="0" style="1" hidden="1" customWidth="1"/>
    <col min="6158" max="6158" width="7.42578125" style="1" customWidth="1"/>
    <col min="6159" max="6160" width="0" style="1" hidden="1" customWidth="1"/>
    <col min="6161" max="6161" width="6.5703125" style="1" customWidth="1"/>
    <col min="6162" max="6163" width="0" style="1" hidden="1" customWidth="1"/>
    <col min="6164" max="6164" width="6.5703125" style="1" customWidth="1"/>
    <col min="6165" max="6166" width="0" style="1" hidden="1" customWidth="1"/>
    <col min="6167" max="6167" width="8.140625" style="1" customWidth="1"/>
    <col min="6168" max="6171" width="0" style="1" hidden="1" customWidth="1"/>
    <col min="6172" max="6172" width="5.7109375" style="1" customWidth="1"/>
    <col min="6173" max="6173" width="0" style="1" hidden="1" customWidth="1"/>
    <col min="6174" max="6174" width="5.7109375" style="1" customWidth="1"/>
    <col min="6175" max="6175" width="0" style="1" hidden="1" customWidth="1"/>
    <col min="6176" max="6176" width="6" style="1" customWidth="1"/>
    <col min="6177" max="6177" width="0" style="1" hidden="1" customWidth="1"/>
    <col min="6178" max="6178" width="5.85546875" style="1" customWidth="1"/>
    <col min="6179" max="6179" width="0" style="1" hidden="1" customWidth="1"/>
    <col min="6180" max="6180" width="9.140625" style="1" customWidth="1"/>
    <col min="6181" max="6181" width="10.85546875" style="1" customWidth="1"/>
    <col min="6182" max="6182" width="6.5703125" style="1" customWidth="1"/>
    <col min="6183" max="6184" width="0" style="1" hidden="1" customWidth="1"/>
    <col min="6185" max="6185" width="6.5703125" style="1" customWidth="1"/>
    <col min="6186" max="6187" width="0" style="1" hidden="1" customWidth="1"/>
    <col min="6188" max="6188" width="6.5703125" style="1" customWidth="1"/>
    <col min="6189" max="6190" width="0" style="1" hidden="1" customWidth="1"/>
    <col min="6191" max="6191" width="6.5703125" style="1" customWidth="1"/>
    <col min="6192" max="6193" width="0" style="1" hidden="1" customWidth="1"/>
    <col min="6194" max="6194" width="7.85546875" style="1" customWidth="1"/>
    <col min="6195" max="6196" width="0" style="1" hidden="1" customWidth="1"/>
    <col min="6197" max="6197" width="6.5703125" style="1" customWidth="1"/>
    <col min="6198" max="6199" width="0" style="1" hidden="1" customWidth="1"/>
    <col min="6200" max="6200" width="6.5703125" style="1" customWidth="1"/>
    <col min="6201" max="6202" width="0" style="1" hidden="1" customWidth="1"/>
    <col min="6203" max="6203" width="7.85546875" style="1" customWidth="1"/>
    <col min="6204" max="6205" width="0" style="1" hidden="1" customWidth="1"/>
    <col min="6206" max="6400" width="11.5703125" style="1"/>
    <col min="6401" max="6401" width="3.5703125" style="1" customWidth="1"/>
    <col min="6402" max="6402" width="6.5703125" style="1" customWidth="1"/>
    <col min="6403" max="6404" width="0" style="1" hidden="1" customWidth="1"/>
    <col min="6405" max="6405" width="6.5703125" style="1" customWidth="1"/>
    <col min="6406" max="6407" width="0" style="1" hidden="1" customWidth="1"/>
    <col min="6408" max="6408" width="6.5703125" style="1" customWidth="1"/>
    <col min="6409" max="6410" width="0" style="1" hidden="1" customWidth="1"/>
    <col min="6411" max="6411" width="6.5703125" style="1" customWidth="1"/>
    <col min="6412" max="6413" width="0" style="1" hidden="1" customWidth="1"/>
    <col min="6414" max="6414" width="7.42578125" style="1" customWidth="1"/>
    <col min="6415" max="6416" width="0" style="1" hidden="1" customWidth="1"/>
    <col min="6417" max="6417" width="6.5703125" style="1" customWidth="1"/>
    <col min="6418" max="6419" width="0" style="1" hidden="1" customWidth="1"/>
    <col min="6420" max="6420" width="6.5703125" style="1" customWidth="1"/>
    <col min="6421" max="6422" width="0" style="1" hidden="1" customWidth="1"/>
    <col min="6423" max="6423" width="8.140625" style="1" customWidth="1"/>
    <col min="6424" max="6427" width="0" style="1" hidden="1" customWidth="1"/>
    <col min="6428" max="6428" width="5.7109375" style="1" customWidth="1"/>
    <col min="6429" max="6429" width="0" style="1" hidden="1" customWidth="1"/>
    <col min="6430" max="6430" width="5.7109375" style="1" customWidth="1"/>
    <col min="6431" max="6431" width="0" style="1" hidden="1" customWidth="1"/>
    <col min="6432" max="6432" width="6" style="1" customWidth="1"/>
    <col min="6433" max="6433" width="0" style="1" hidden="1" customWidth="1"/>
    <col min="6434" max="6434" width="5.85546875" style="1" customWidth="1"/>
    <col min="6435" max="6435" width="0" style="1" hidden="1" customWidth="1"/>
    <col min="6436" max="6436" width="9.140625" style="1" customWidth="1"/>
    <col min="6437" max="6437" width="10.85546875" style="1" customWidth="1"/>
    <col min="6438" max="6438" width="6.5703125" style="1" customWidth="1"/>
    <col min="6439" max="6440" width="0" style="1" hidden="1" customWidth="1"/>
    <col min="6441" max="6441" width="6.5703125" style="1" customWidth="1"/>
    <col min="6442" max="6443" width="0" style="1" hidden="1" customWidth="1"/>
    <col min="6444" max="6444" width="6.5703125" style="1" customWidth="1"/>
    <col min="6445" max="6446" width="0" style="1" hidden="1" customWidth="1"/>
    <col min="6447" max="6447" width="6.5703125" style="1" customWidth="1"/>
    <col min="6448" max="6449" width="0" style="1" hidden="1" customWidth="1"/>
    <col min="6450" max="6450" width="7.85546875" style="1" customWidth="1"/>
    <col min="6451" max="6452" width="0" style="1" hidden="1" customWidth="1"/>
    <col min="6453" max="6453" width="6.5703125" style="1" customWidth="1"/>
    <col min="6454" max="6455" width="0" style="1" hidden="1" customWidth="1"/>
    <col min="6456" max="6456" width="6.5703125" style="1" customWidth="1"/>
    <col min="6457" max="6458" width="0" style="1" hidden="1" customWidth="1"/>
    <col min="6459" max="6459" width="7.85546875" style="1" customWidth="1"/>
    <col min="6460" max="6461" width="0" style="1" hidden="1" customWidth="1"/>
    <col min="6462" max="6656" width="11.5703125" style="1"/>
    <col min="6657" max="6657" width="3.5703125" style="1" customWidth="1"/>
    <col min="6658" max="6658" width="6.5703125" style="1" customWidth="1"/>
    <col min="6659" max="6660" width="0" style="1" hidden="1" customWidth="1"/>
    <col min="6661" max="6661" width="6.5703125" style="1" customWidth="1"/>
    <col min="6662" max="6663" width="0" style="1" hidden="1" customWidth="1"/>
    <col min="6664" max="6664" width="6.5703125" style="1" customWidth="1"/>
    <col min="6665" max="6666" width="0" style="1" hidden="1" customWidth="1"/>
    <col min="6667" max="6667" width="6.5703125" style="1" customWidth="1"/>
    <col min="6668" max="6669" width="0" style="1" hidden="1" customWidth="1"/>
    <col min="6670" max="6670" width="7.42578125" style="1" customWidth="1"/>
    <col min="6671" max="6672" width="0" style="1" hidden="1" customWidth="1"/>
    <col min="6673" max="6673" width="6.5703125" style="1" customWidth="1"/>
    <col min="6674" max="6675" width="0" style="1" hidden="1" customWidth="1"/>
    <col min="6676" max="6676" width="6.5703125" style="1" customWidth="1"/>
    <col min="6677" max="6678" width="0" style="1" hidden="1" customWidth="1"/>
    <col min="6679" max="6679" width="8.140625" style="1" customWidth="1"/>
    <col min="6680" max="6683" width="0" style="1" hidden="1" customWidth="1"/>
    <col min="6684" max="6684" width="5.7109375" style="1" customWidth="1"/>
    <col min="6685" max="6685" width="0" style="1" hidden="1" customWidth="1"/>
    <col min="6686" max="6686" width="5.7109375" style="1" customWidth="1"/>
    <col min="6687" max="6687" width="0" style="1" hidden="1" customWidth="1"/>
    <col min="6688" max="6688" width="6" style="1" customWidth="1"/>
    <col min="6689" max="6689" width="0" style="1" hidden="1" customWidth="1"/>
    <col min="6690" max="6690" width="5.85546875" style="1" customWidth="1"/>
    <col min="6691" max="6691" width="0" style="1" hidden="1" customWidth="1"/>
    <col min="6692" max="6692" width="9.140625" style="1" customWidth="1"/>
    <col min="6693" max="6693" width="10.85546875" style="1" customWidth="1"/>
    <col min="6694" max="6694" width="6.5703125" style="1" customWidth="1"/>
    <col min="6695" max="6696" width="0" style="1" hidden="1" customWidth="1"/>
    <col min="6697" max="6697" width="6.5703125" style="1" customWidth="1"/>
    <col min="6698" max="6699" width="0" style="1" hidden="1" customWidth="1"/>
    <col min="6700" max="6700" width="6.5703125" style="1" customWidth="1"/>
    <col min="6701" max="6702" width="0" style="1" hidden="1" customWidth="1"/>
    <col min="6703" max="6703" width="6.5703125" style="1" customWidth="1"/>
    <col min="6704" max="6705" width="0" style="1" hidden="1" customWidth="1"/>
    <col min="6706" max="6706" width="7.85546875" style="1" customWidth="1"/>
    <col min="6707" max="6708" width="0" style="1" hidden="1" customWidth="1"/>
    <col min="6709" max="6709" width="6.5703125" style="1" customWidth="1"/>
    <col min="6710" max="6711" width="0" style="1" hidden="1" customWidth="1"/>
    <col min="6712" max="6712" width="6.5703125" style="1" customWidth="1"/>
    <col min="6713" max="6714" width="0" style="1" hidden="1" customWidth="1"/>
    <col min="6715" max="6715" width="7.85546875" style="1" customWidth="1"/>
    <col min="6716" max="6717" width="0" style="1" hidden="1" customWidth="1"/>
    <col min="6718" max="6912" width="11.5703125" style="1"/>
    <col min="6913" max="6913" width="3.5703125" style="1" customWidth="1"/>
    <col min="6914" max="6914" width="6.5703125" style="1" customWidth="1"/>
    <col min="6915" max="6916" width="0" style="1" hidden="1" customWidth="1"/>
    <col min="6917" max="6917" width="6.5703125" style="1" customWidth="1"/>
    <col min="6918" max="6919" width="0" style="1" hidden="1" customWidth="1"/>
    <col min="6920" max="6920" width="6.5703125" style="1" customWidth="1"/>
    <col min="6921" max="6922" width="0" style="1" hidden="1" customWidth="1"/>
    <col min="6923" max="6923" width="6.5703125" style="1" customWidth="1"/>
    <col min="6924" max="6925" width="0" style="1" hidden="1" customWidth="1"/>
    <col min="6926" max="6926" width="7.42578125" style="1" customWidth="1"/>
    <col min="6927" max="6928" width="0" style="1" hidden="1" customWidth="1"/>
    <col min="6929" max="6929" width="6.5703125" style="1" customWidth="1"/>
    <col min="6930" max="6931" width="0" style="1" hidden="1" customWidth="1"/>
    <col min="6932" max="6932" width="6.5703125" style="1" customWidth="1"/>
    <col min="6933" max="6934" width="0" style="1" hidden="1" customWidth="1"/>
    <col min="6935" max="6935" width="8.140625" style="1" customWidth="1"/>
    <col min="6936" max="6939" width="0" style="1" hidden="1" customWidth="1"/>
    <col min="6940" max="6940" width="5.7109375" style="1" customWidth="1"/>
    <col min="6941" max="6941" width="0" style="1" hidden="1" customWidth="1"/>
    <col min="6942" max="6942" width="5.7109375" style="1" customWidth="1"/>
    <col min="6943" max="6943" width="0" style="1" hidden="1" customWidth="1"/>
    <col min="6944" max="6944" width="6" style="1" customWidth="1"/>
    <col min="6945" max="6945" width="0" style="1" hidden="1" customWidth="1"/>
    <col min="6946" max="6946" width="5.85546875" style="1" customWidth="1"/>
    <col min="6947" max="6947" width="0" style="1" hidden="1" customWidth="1"/>
    <col min="6948" max="6948" width="9.140625" style="1" customWidth="1"/>
    <col min="6949" max="6949" width="10.85546875" style="1" customWidth="1"/>
    <col min="6950" max="6950" width="6.5703125" style="1" customWidth="1"/>
    <col min="6951" max="6952" width="0" style="1" hidden="1" customWidth="1"/>
    <col min="6953" max="6953" width="6.5703125" style="1" customWidth="1"/>
    <col min="6954" max="6955" width="0" style="1" hidden="1" customWidth="1"/>
    <col min="6956" max="6956" width="6.5703125" style="1" customWidth="1"/>
    <col min="6957" max="6958" width="0" style="1" hidden="1" customWidth="1"/>
    <col min="6959" max="6959" width="6.5703125" style="1" customWidth="1"/>
    <col min="6960" max="6961" width="0" style="1" hidden="1" customWidth="1"/>
    <col min="6962" max="6962" width="7.85546875" style="1" customWidth="1"/>
    <col min="6963" max="6964" width="0" style="1" hidden="1" customWidth="1"/>
    <col min="6965" max="6965" width="6.5703125" style="1" customWidth="1"/>
    <col min="6966" max="6967" width="0" style="1" hidden="1" customWidth="1"/>
    <col min="6968" max="6968" width="6.5703125" style="1" customWidth="1"/>
    <col min="6969" max="6970" width="0" style="1" hidden="1" customWidth="1"/>
    <col min="6971" max="6971" width="7.85546875" style="1" customWidth="1"/>
    <col min="6972" max="6973" width="0" style="1" hidden="1" customWidth="1"/>
    <col min="6974" max="7168" width="11.5703125" style="1"/>
    <col min="7169" max="7169" width="3.5703125" style="1" customWidth="1"/>
    <col min="7170" max="7170" width="6.5703125" style="1" customWidth="1"/>
    <col min="7171" max="7172" width="0" style="1" hidden="1" customWidth="1"/>
    <col min="7173" max="7173" width="6.5703125" style="1" customWidth="1"/>
    <col min="7174" max="7175" width="0" style="1" hidden="1" customWidth="1"/>
    <col min="7176" max="7176" width="6.5703125" style="1" customWidth="1"/>
    <col min="7177" max="7178" width="0" style="1" hidden="1" customWidth="1"/>
    <col min="7179" max="7179" width="6.5703125" style="1" customWidth="1"/>
    <col min="7180" max="7181" width="0" style="1" hidden="1" customWidth="1"/>
    <col min="7182" max="7182" width="7.42578125" style="1" customWidth="1"/>
    <col min="7183" max="7184" width="0" style="1" hidden="1" customWidth="1"/>
    <col min="7185" max="7185" width="6.5703125" style="1" customWidth="1"/>
    <col min="7186" max="7187" width="0" style="1" hidden="1" customWidth="1"/>
    <col min="7188" max="7188" width="6.5703125" style="1" customWidth="1"/>
    <col min="7189" max="7190" width="0" style="1" hidden="1" customWidth="1"/>
    <col min="7191" max="7191" width="8.140625" style="1" customWidth="1"/>
    <col min="7192" max="7195" width="0" style="1" hidden="1" customWidth="1"/>
    <col min="7196" max="7196" width="5.7109375" style="1" customWidth="1"/>
    <col min="7197" max="7197" width="0" style="1" hidden="1" customWidth="1"/>
    <col min="7198" max="7198" width="5.7109375" style="1" customWidth="1"/>
    <col min="7199" max="7199" width="0" style="1" hidden="1" customWidth="1"/>
    <col min="7200" max="7200" width="6" style="1" customWidth="1"/>
    <col min="7201" max="7201" width="0" style="1" hidden="1" customWidth="1"/>
    <col min="7202" max="7202" width="5.85546875" style="1" customWidth="1"/>
    <col min="7203" max="7203" width="0" style="1" hidden="1" customWidth="1"/>
    <col min="7204" max="7204" width="9.140625" style="1" customWidth="1"/>
    <col min="7205" max="7205" width="10.85546875" style="1" customWidth="1"/>
    <col min="7206" max="7206" width="6.5703125" style="1" customWidth="1"/>
    <col min="7207" max="7208" width="0" style="1" hidden="1" customWidth="1"/>
    <col min="7209" max="7209" width="6.5703125" style="1" customWidth="1"/>
    <col min="7210" max="7211" width="0" style="1" hidden="1" customWidth="1"/>
    <col min="7212" max="7212" width="6.5703125" style="1" customWidth="1"/>
    <col min="7213" max="7214" width="0" style="1" hidden="1" customWidth="1"/>
    <col min="7215" max="7215" width="6.5703125" style="1" customWidth="1"/>
    <col min="7216" max="7217" width="0" style="1" hidden="1" customWidth="1"/>
    <col min="7218" max="7218" width="7.85546875" style="1" customWidth="1"/>
    <col min="7219" max="7220" width="0" style="1" hidden="1" customWidth="1"/>
    <col min="7221" max="7221" width="6.5703125" style="1" customWidth="1"/>
    <col min="7222" max="7223" width="0" style="1" hidden="1" customWidth="1"/>
    <col min="7224" max="7224" width="6.5703125" style="1" customWidth="1"/>
    <col min="7225" max="7226" width="0" style="1" hidden="1" customWidth="1"/>
    <col min="7227" max="7227" width="7.85546875" style="1" customWidth="1"/>
    <col min="7228" max="7229" width="0" style="1" hidden="1" customWidth="1"/>
    <col min="7230" max="7424" width="11.5703125" style="1"/>
    <col min="7425" max="7425" width="3.5703125" style="1" customWidth="1"/>
    <col min="7426" max="7426" width="6.5703125" style="1" customWidth="1"/>
    <col min="7427" max="7428" width="0" style="1" hidden="1" customWidth="1"/>
    <col min="7429" max="7429" width="6.5703125" style="1" customWidth="1"/>
    <col min="7430" max="7431" width="0" style="1" hidden="1" customWidth="1"/>
    <col min="7432" max="7432" width="6.5703125" style="1" customWidth="1"/>
    <col min="7433" max="7434" width="0" style="1" hidden="1" customWidth="1"/>
    <col min="7435" max="7435" width="6.5703125" style="1" customWidth="1"/>
    <col min="7436" max="7437" width="0" style="1" hidden="1" customWidth="1"/>
    <col min="7438" max="7438" width="7.42578125" style="1" customWidth="1"/>
    <col min="7439" max="7440" width="0" style="1" hidden="1" customWidth="1"/>
    <col min="7441" max="7441" width="6.5703125" style="1" customWidth="1"/>
    <col min="7442" max="7443" width="0" style="1" hidden="1" customWidth="1"/>
    <col min="7444" max="7444" width="6.5703125" style="1" customWidth="1"/>
    <col min="7445" max="7446" width="0" style="1" hidden="1" customWidth="1"/>
    <col min="7447" max="7447" width="8.140625" style="1" customWidth="1"/>
    <col min="7448" max="7451" width="0" style="1" hidden="1" customWidth="1"/>
    <col min="7452" max="7452" width="5.7109375" style="1" customWidth="1"/>
    <col min="7453" max="7453" width="0" style="1" hidden="1" customWidth="1"/>
    <col min="7454" max="7454" width="5.7109375" style="1" customWidth="1"/>
    <col min="7455" max="7455" width="0" style="1" hidden="1" customWidth="1"/>
    <col min="7456" max="7456" width="6" style="1" customWidth="1"/>
    <col min="7457" max="7457" width="0" style="1" hidden="1" customWidth="1"/>
    <col min="7458" max="7458" width="5.85546875" style="1" customWidth="1"/>
    <col min="7459" max="7459" width="0" style="1" hidden="1" customWidth="1"/>
    <col min="7460" max="7460" width="9.140625" style="1" customWidth="1"/>
    <col min="7461" max="7461" width="10.85546875" style="1" customWidth="1"/>
    <col min="7462" max="7462" width="6.5703125" style="1" customWidth="1"/>
    <col min="7463" max="7464" width="0" style="1" hidden="1" customWidth="1"/>
    <col min="7465" max="7465" width="6.5703125" style="1" customWidth="1"/>
    <col min="7466" max="7467" width="0" style="1" hidden="1" customWidth="1"/>
    <col min="7468" max="7468" width="6.5703125" style="1" customWidth="1"/>
    <col min="7469" max="7470" width="0" style="1" hidden="1" customWidth="1"/>
    <col min="7471" max="7471" width="6.5703125" style="1" customWidth="1"/>
    <col min="7472" max="7473" width="0" style="1" hidden="1" customWidth="1"/>
    <col min="7474" max="7474" width="7.85546875" style="1" customWidth="1"/>
    <col min="7475" max="7476" width="0" style="1" hidden="1" customWidth="1"/>
    <col min="7477" max="7477" width="6.5703125" style="1" customWidth="1"/>
    <col min="7478" max="7479" width="0" style="1" hidden="1" customWidth="1"/>
    <col min="7480" max="7480" width="6.5703125" style="1" customWidth="1"/>
    <col min="7481" max="7482" width="0" style="1" hidden="1" customWidth="1"/>
    <col min="7483" max="7483" width="7.85546875" style="1" customWidth="1"/>
    <col min="7484" max="7485" width="0" style="1" hidden="1" customWidth="1"/>
    <col min="7486" max="7680" width="11.5703125" style="1"/>
    <col min="7681" max="7681" width="3.5703125" style="1" customWidth="1"/>
    <col min="7682" max="7682" width="6.5703125" style="1" customWidth="1"/>
    <col min="7683" max="7684" width="0" style="1" hidden="1" customWidth="1"/>
    <col min="7685" max="7685" width="6.5703125" style="1" customWidth="1"/>
    <col min="7686" max="7687" width="0" style="1" hidden="1" customWidth="1"/>
    <col min="7688" max="7688" width="6.5703125" style="1" customWidth="1"/>
    <col min="7689" max="7690" width="0" style="1" hidden="1" customWidth="1"/>
    <col min="7691" max="7691" width="6.5703125" style="1" customWidth="1"/>
    <col min="7692" max="7693" width="0" style="1" hidden="1" customWidth="1"/>
    <col min="7694" max="7694" width="7.42578125" style="1" customWidth="1"/>
    <col min="7695" max="7696" width="0" style="1" hidden="1" customWidth="1"/>
    <col min="7697" max="7697" width="6.5703125" style="1" customWidth="1"/>
    <col min="7698" max="7699" width="0" style="1" hidden="1" customWidth="1"/>
    <col min="7700" max="7700" width="6.5703125" style="1" customWidth="1"/>
    <col min="7701" max="7702" width="0" style="1" hidden="1" customWidth="1"/>
    <col min="7703" max="7703" width="8.140625" style="1" customWidth="1"/>
    <col min="7704" max="7707" width="0" style="1" hidden="1" customWidth="1"/>
    <col min="7708" max="7708" width="5.7109375" style="1" customWidth="1"/>
    <col min="7709" max="7709" width="0" style="1" hidden="1" customWidth="1"/>
    <col min="7710" max="7710" width="5.7109375" style="1" customWidth="1"/>
    <col min="7711" max="7711" width="0" style="1" hidden="1" customWidth="1"/>
    <col min="7712" max="7712" width="6" style="1" customWidth="1"/>
    <col min="7713" max="7713" width="0" style="1" hidden="1" customWidth="1"/>
    <col min="7714" max="7714" width="5.85546875" style="1" customWidth="1"/>
    <col min="7715" max="7715" width="0" style="1" hidden="1" customWidth="1"/>
    <col min="7716" max="7716" width="9.140625" style="1" customWidth="1"/>
    <col min="7717" max="7717" width="10.85546875" style="1" customWidth="1"/>
    <col min="7718" max="7718" width="6.5703125" style="1" customWidth="1"/>
    <col min="7719" max="7720" width="0" style="1" hidden="1" customWidth="1"/>
    <col min="7721" max="7721" width="6.5703125" style="1" customWidth="1"/>
    <col min="7722" max="7723" width="0" style="1" hidden="1" customWidth="1"/>
    <col min="7724" max="7724" width="6.5703125" style="1" customWidth="1"/>
    <col min="7725" max="7726" width="0" style="1" hidden="1" customWidth="1"/>
    <col min="7727" max="7727" width="6.5703125" style="1" customWidth="1"/>
    <col min="7728" max="7729" width="0" style="1" hidden="1" customWidth="1"/>
    <col min="7730" max="7730" width="7.85546875" style="1" customWidth="1"/>
    <col min="7731" max="7732" width="0" style="1" hidden="1" customWidth="1"/>
    <col min="7733" max="7733" width="6.5703125" style="1" customWidth="1"/>
    <col min="7734" max="7735" width="0" style="1" hidden="1" customWidth="1"/>
    <col min="7736" max="7736" width="6.5703125" style="1" customWidth="1"/>
    <col min="7737" max="7738" width="0" style="1" hidden="1" customWidth="1"/>
    <col min="7739" max="7739" width="7.85546875" style="1" customWidth="1"/>
    <col min="7740" max="7741" width="0" style="1" hidden="1" customWidth="1"/>
    <col min="7742" max="7936" width="11.5703125" style="1"/>
    <col min="7937" max="7937" width="3.5703125" style="1" customWidth="1"/>
    <col min="7938" max="7938" width="6.5703125" style="1" customWidth="1"/>
    <col min="7939" max="7940" width="0" style="1" hidden="1" customWidth="1"/>
    <col min="7941" max="7941" width="6.5703125" style="1" customWidth="1"/>
    <col min="7942" max="7943" width="0" style="1" hidden="1" customWidth="1"/>
    <col min="7944" max="7944" width="6.5703125" style="1" customWidth="1"/>
    <col min="7945" max="7946" width="0" style="1" hidden="1" customWidth="1"/>
    <col min="7947" max="7947" width="6.5703125" style="1" customWidth="1"/>
    <col min="7948" max="7949" width="0" style="1" hidden="1" customWidth="1"/>
    <col min="7950" max="7950" width="7.42578125" style="1" customWidth="1"/>
    <col min="7951" max="7952" width="0" style="1" hidden="1" customWidth="1"/>
    <col min="7953" max="7953" width="6.5703125" style="1" customWidth="1"/>
    <col min="7954" max="7955" width="0" style="1" hidden="1" customWidth="1"/>
    <col min="7956" max="7956" width="6.5703125" style="1" customWidth="1"/>
    <col min="7957" max="7958" width="0" style="1" hidden="1" customWidth="1"/>
    <col min="7959" max="7959" width="8.140625" style="1" customWidth="1"/>
    <col min="7960" max="7963" width="0" style="1" hidden="1" customWidth="1"/>
    <col min="7964" max="7964" width="5.7109375" style="1" customWidth="1"/>
    <col min="7965" max="7965" width="0" style="1" hidden="1" customWidth="1"/>
    <col min="7966" max="7966" width="5.7109375" style="1" customWidth="1"/>
    <col min="7967" max="7967" width="0" style="1" hidden="1" customWidth="1"/>
    <col min="7968" max="7968" width="6" style="1" customWidth="1"/>
    <col min="7969" max="7969" width="0" style="1" hidden="1" customWidth="1"/>
    <col min="7970" max="7970" width="5.85546875" style="1" customWidth="1"/>
    <col min="7971" max="7971" width="0" style="1" hidden="1" customWidth="1"/>
    <col min="7972" max="7972" width="9.140625" style="1" customWidth="1"/>
    <col min="7973" max="7973" width="10.85546875" style="1" customWidth="1"/>
    <col min="7974" max="7974" width="6.5703125" style="1" customWidth="1"/>
    <col min="7975" max="7976" width="0" style="1" hidden="1" customWidth="1"/>
    <col min="7977" max="7977" width="6.5703125" style="1" customWidth="1"/>
    <col min="7978" max="7979" width="0" style="1" hidden="1" customWidth="1"/>
    <col min="7980" max="7980" width="6.5703125" style="1" customWidth="1"/>
    <col min="7981" max="7982" width="0" style="1" hidden="1" customWidth="1"/>
    <col min="7983" max="7983" width="6.5703125" style="1" customWidth="1"/>
    <col min="7984" max="7985" width="0" style="1" hidden="1" customWidth="1"/>
    <col min="7986" max="7986" width="7.85546875" style="1" customWidth="1"/>
    <col min="7987" max="7988" width="0" style="1" hidden="1" customWidth="1"/>
    <col min="7989" max="7989" width="6.5703125" style="1" customWidth="1"/>
    <col min="7990" max="7991" width="0" style="1" hidden="1" customWidth="1"/>
    <col min="7992" max="7992" width="6.5703125" style="1" customWidth="1"/>
    <col min="7993" max="7994" width="0" style="1" hidden="1" customWidth="1"/>
    <col min="7995" max="7995" width="7.85546875" style="1" customWidth="1"/>
    <col min="7996" max="7997" width="0" style="1" hidden="1" customWidth="1"/>
    <col min="7998" max="8192" width="11.5703125" style="1"/>
    <col min="8193" max="8193" width="3.5703125" style="1" customWidth="1"/>
    <col min="8194" max="8194" width="6.5703125" style="1" customWidth="1"/>
    <col min="8195" max="8196" width="0" style="1" hidden="1" customWidth="1"/>
    <col min="8197" max="8197" width="6.5703125" style="1" customWidth="1"/>
    <col min="8198" max="8199" width="0" style="1" hidden="1" customWidth="1"/>
    <col min="8200" max="8200" width="6.5703125" style="1" customWidth="1"/>
    <col min="8201" max="8202" width="0" style="1" hidden="1" customWidth="1"/>
    <col min="8203" max="8203" width="6.5703125" style="1" customWidth="1"/>
    <col min="8204" max="8205" width="0" style="1" hidden="1" customWidth="1"/>
    <col min="8206" max="8206" width="7.42578125" style="1" customWidth="1"/>
    <col min="8207" max="8208" width="0" style="1" hidden="1" customWidth="1"/>
    <col min="8209" max="8209" width="6.5703125" style="1" customWidth="1"/>
    <col min="8210" max="8211" width="0" style="1" hidden="1" customWidth="1"/>
    <col min="8212" max="8212" width="6.5703125" style="1" customWidth="1"/>
    <col min="8213" max="8214" width="0" style="1" hidden="1" customWidth="1"/>
    <col min="8215" max="8215" width="8.140625" style="1" customWidth="1"/>
    <col min="8216" max="8219" width="0" style="1" hidden="1" customWidth="1"/>
    <col min="8220" max="8220" width="5.7109375" style="1" customWidth="1"/>
    <col min="8221" max="8221" width="0" style="1" hidden="1" customWidth="1"/>
    <col min="8222" max="8222" width="5.7109375" style="1" customWidth="1"/>
    <col min="8223" max="8223" width="0" style="1" hidden="1" customWidth="1"/>
    <col min="8224" max="8224" width="6" style="1" customWidth="1"/>
    <col min="8225" max="8225" width="0" style="1" hidden="1" customWidth="1"/>
    <col min="8226" max="8226" width="5.85546875" style="1" customWidth="1"/>
    <col min="8227" max="8227" width="0" style="1" hidden="1" customWidth="1"/>
    <col min="8228" max="8228" width="9.140625" style="1" customWidth="1"/>
    <col min="8229" max="8229" width="10.85546875" style="1" customWidth="1"/>
    <col min="8230" max="8230" width="6.5703125" style="1" customWidth="1"/>
    <col min="8231" max="8232" width="0" style="1" hidden="1" customWidth="1"/>
    <col min="8233" max="8233" width="6.5703125" style="1" customWidth="1"/>
    <col min="8234" max="8235" width="0" style="1" hidden="1" customWidth="1"/>
    <col min="8236" max="8236" width="6.5703125" style="1" customWidth="1"/>
    <col min="8237" max="8238" width="0" style="1" hidden="1" customWidth="1"/>
    <col min="8239" max="8239" width="6.5703125" style="1" customWidth="1"/>
    <col min="8240" max="8241" width="0" style="1" hidden="1" customWidth="1"/>
    <col min="8242" max="8242" width="7.85546875" style="1" customWidth="1"/>
    <col min="8243" max="8244" width="0" style="1" hidden="1" customWidth="1"/>
    <col min="8245" max="8245" width="6.5703125" style="1" customWidth="1"/>
    <col min="8246" max="8247" width="0" style="1" hidden="1" customWidth="1"/>
    <col min="8248" max="8248" width="6.5703125" style="1" customWidth="1"/>
    <col min="8249" max="8250" width="0" style="1" hidden="1" customWidth="1"/>
    <col min="8251" max="8251" width="7.85546875" style="1" customWidth="1"/>
    <col min="8252" max="8253" width="0" style="1" hidden="1" customWidth="1"/>
    <col min="8254" max="8448" width="11.5703125" style="1"/>
    <col min="8449" max="8449" width="3.5703125" style="1" customWidth="1"/>
    <col min="8450" max="8450" width="6.5703125" style="1" customWidth="1"/>
    <col min="8451" max="8452" width="0" style="1" hidden="1" customWidth="1"/>
    <col min="8453" max="8453" width="6.5703125" style="1" customWidth="1"/>
    <col min="8454" max="8455" width="0" style="1" hidden="1" customWidth="1"/>
    <col min="8456" max="8456" width="6.5703125" style="1" customWidth="1"/>
    <col min="8457" max="8458" width="0" style="1" hidden="1" customWidth="1"/>
    <col min="8459" max="8459" width="6.5703125" style="1" customWidth="1"/>
    <col min="8460" max="8461" width="0" style="1" hidden="1" customWidth="1"/>
    <col min="8462" max="8462" width="7.42578125" style="1" customWidth="1"/>
    <col min="8463" max="8464" width="0" style="1" hidden="1" customWidth="1"/>
    <col min="8465" max="8465" width="6.5703125" style="1" customWidth="1"/>
    <col min="8466" max="8467" width="0" style="1" hidden="1" customWidth="1"/>
    <col min="8468" max="8468" width="6.5703125" style="1" customWidth="1"/>
    <col min="8469" max="8470" width="0" style="1" hidden="1" customWidth="1"/>
    <col min="8471" max="8471" width="8.140625" style="1" customWidth="1"/>
    <col min="8472" max="8475" width="0" style="1" hidden="1" customWidth="1"/>
    <col min="8476" max="8476" width="5.7109375" style="1" customWidth="1"/>
    <col min="8477" max="8477" width="0" style="1" hidden="1" customWidth="1"/>
    <col min="8478" max="8478" width="5.7109375" style="1" customWidth="1"/>
    <col min="8479" max="8479" width="0" style="1" hidden="1" customWidth="1"/>
    <col min="8480" max="8480" width="6" style="1" customWidth="1"/>
    <col min="8481" max="8481" width="0" style="1" hidden="1" customWidth="1"/>
    <col min="8482" max="8482" width="5.85546875" style="1" customWidth="1"/>
    <col min="8483" max="8483" width="0" style="1" hidden="1" customWidth="1"/>
    <col min="8484" max="8484" width="9.140625" style="1" customWidth="1"/>
    <col min="8485" max="8485" width="10.85546875" style="1" customWidth="1"/>
    <col min="8486" max="8486" width="6.5703125" style="1" customWidth="1"/>
    <col min="8487" max="8488" width="0" style="1" hidden="1" customWidth="1"/>
    <col min="8489" max="8489" width="6.5703125" style="1" customWidth="1"/>
    <col min="8490" max="8491" width="0" style="1" hidden="1" customWidth="1"/>
    <col min="8492" max="8492" width="6.5703125" style="1" customWidth="1"/>
    <col min="8493" max="8494" width="0" style="1" hidden="1" customWidth="1"/>
    <col min="8495" max="8495" width="6.5703125" style="1" customWidth="1"/>
    <col min="8496" max="8497" width="0" style="1" hidden="1" customWidth="1"/>
    <col min="8498" max="8498" width="7.85546875" style="1" customWidth="1"/>
    <col min="8499" max="8500" width="0" style="1" hidden="1" customWidth="1"/>
    <col min="8501" max="8501" width="6.5703125" style="1" customWidth="1"/>
    <col min="8502" max="8503" width="0" style="1" hidden="1" customWidth="1"/>
    <col min="8504" max="8504" width="6.5703125" style="1" customWidth="1"/>
    <col min="8505" max="8506" width="0" style="1" hidden="1" customWidth="1"/>
    <col min="8507" max="8507" width="7.85546875" style="1" customWidth="1"/>
    <col min="8508" max="8509" width="0" style="1" hidden="1" customWidth="1"/>
    <col min="8510" max="8704" width="11.5703125" style="1"/>
    <col min="8705" max="8705" width="3.5703125" style="1" customWidth="1"/>
    <col min="8706" max="8706" width="6.5703125" style="1" customWidth="1"/>
    <col min="8707" max="8708" width="0" style="1" hidden="1" customWidth="1"/>
    <col min="8709" max="8709" width="6.5703125" style="1" customWidth="1"/>
    <col min="8710" max="8711" width="0" style="1" hidden="1" customWidth="1"/>
    <col min="8712" max="8712" width="6.5703125" style="1" customWidth="1"/>
    <col min="8713" max="8714" width="0" style="1" hidden="1" customWidth="1"/>
    <col min="8715" max="8715" width="6.5703125" style="1" customWidth="1"/>
    <col min="8716" max="8717" width="0" style="1" hidden="1" customWidth="1"/>
    <col min="8718" max="8718" width="7.42578125" style="1" customWidth="1"/>
    <col min="8719" max="8720" width="0" style="1" hidden="1" customWidth="1"/>
    <col min="8721" max="8721" width="6.5703125" style="1" customWidth="1"/>
    <col min="8722" max="8723" width="0" style="1" hidden="1" customWidth="1"/>
    <col min="8724" max="8724" width="6.5703125" style="1" customWidth="1"/>
    <col min="8725" max="8726" width="0" style="1" hidden="1" customWidth="1"/>
    <col min="8727" max="8727" width="8.140625" style="1" customWidth="1"/>
    <col min="8728" max="8731" width="0" style="1" hidden="1" customWidth="1"/>
    <col min="8732" max="8732" width="5.7109375" style="1" customWidth="1"/>
    <col min="8733" max="8733" width="0" style="1" hidden="1" customWidth="1"/>
    <col min="8734" max="8734" width="5.7109375" style="1" customWidth="1"/>
    <col min="8735" max="8735" width="0" style="1" hidden="1" customWidth="1"/>
    <col min="8736" max="8736" width="6" style="1" customWidth="1"/>
    <col min="8737" max="8737" width="0" style="1" hidden="1" customWidth="1"/>
    <col min="8738" max="8738" width="5.85546875" style="1" customWidth="1"/>
    <col min="8739" max="8739" width="0" style="1" hidden="1" customWidth="1"/>
    <col min="8740" max="8740" width="9.140625" style="1" customWidth="1"/>
    <col min="8741" max="8741" width="10.85546875" style="1" customWidth="1"/>
    <col min="8742" max="8742" width="6.5703125" style="1" customWidth="1"/>
    <col min="8743" max="8744" width="0" style="1" hidden="1" customWidth="1"/>
    <col min="8745" max="8745" width="6.5703125" style="1" customWidth="1"/>
    <col min="8746" max="8747" width="0" style="1" hidden="1" customWidth="1"/>
    <col min="8748" max="8748" width="6.5703125" style="1" customWidth="1"/>
    <col min="8749" max="8750" width="0" style="1" hidden="1" customWidth="1"/>
    <col min="8751" max="8751" width="6.5703125" style="1" customWidth="1"/>
    <col min="8752" max="8753" width="0" style="1" hidden="1" customWidth="1"/>
    <col min="8754" max="8754" width="7.85546875" style="1" customWidth="1"/>
    <col min="8755" max="8756" width="0" style="1" hidden="1" customWidth="1"/>
    <col min="8757" max="8757" width="6.5703125" style="1" customWidth="1"/>
    <col min="8758" max="8759" width="0" style="1" hidden="1" customWidth="1"/>
    <col min="8760" max="8760" width="6.5703125" style="1" customWidth="1"/>
    <col min="8761" max="8762" width="0" style="1" hidden="1" customWidth="1"/>
    <col min="8763" max="8763" width="7.85546875" style="1" customWidth="1"/>
    <col min="8764" max="8765" width="0" style="1" hidden="1" customWidth="1"/>
    <col min="8766" max="8960" width="11.5703125" style="1"/>
    <col min="8961" max="8961" width="3.5703125" style="1" customWidth="1"/>
    <col min="8962" max="8962" width="6.5703125" style="1" customWidth="1"/>
    <col min="8963" max="8964" width="0" style="1" hidden="1" customWidth="1"/>
    <col min="8965" max="8965" width="6.5703125" style="1" customWidth="1"/>
    <col min="8966" max="8967" width="0" style="1" hidden="1" customWidth="1"/>
    <col min="8968" max="8968" width="6.5703125" style="1" customWidth="1"/>
    <col min="8969" max="8970" width="0" style="1" hidden="1" customWidth="1"/>
    <col min="8971" max="8971" width="6.5703125" style="1" customWidth="1"/>
    <col min="8972" max="8973" width="0" style="1" hidden="1" customWidth="1"/>
    <col min="8974" max="8974" width="7.42578125" style="1" customWidth="1"/>
    <col min="8975" max="8976" width="0" style="1" hidden="1" customWidth="1"/>
    <col min="8977" max="8977" width="6.5703125" style="1" customWidth="1"/>
    <col min="8978" max="8979" width="0" style="1" hidden="1" customWidth="1"/>
    <col min="8980" max="8980" width="6.5703125" style="1" customWidth="1"/>
    <col min="8981" max="8982" width="0" style="1" hidden="1" customWidth="1"/>
    <col min="8983" max="8983" width="8.140625" style="1" customWidth="1"/>
    <col min="8984" max="8987" width="0" style="1" hidden="1" customWidth="1"/>
    <col min="8988" max="8988" width="5.7109375" style="1" customWidth="1"/>
    <col min="8989" max="8989" width="0" style="1" hidden="1" customWidth="1"/>
    <col min="8990" max="8990" width="5.7109375" style="1" customWidth="1"/>
    <col min="8991" max="8991" width="0" style="1" hidden="1" customWidth="1"/>
    <col min="8992" max="8992" width="6" style="1" customWidth="1"/>
    <col min="8993" max="8993" width="0" style="1" hidden="1" customWidth="1"/>
    <col min="8994" max="8994" width="5.85546875" style="1" customWidth="1"/>
    <col min="8995" max="8995" width="0" style="1" hidden="1" customWidth="1"/>
    <col min="8996" max="8996" width="9.140625" style="1" customWidth="1"/>
    <col min="8997" max="8997" width="10.85546875" style="1" customWidth="1"/>
    <col min="8998" max="8998" width="6.5703125" style="1" customWidth="1"/>
    <col min="8999" max="9000" width="0" style="1" hidden="1" customWidth="1"/>
    <col min="9001" max="9001" width="6.5703125" style="1" customWidth="1"/>
    <col min="9002" max="9003" width="0" style="1" hidden="1" customWidth="1"/>
    <col min="9004" max="9004" width="6.5703125" style="1" customWidth="1"/>
    <col min="9005" max="9006" width="0" style="1" hidden="1" customWidth="1"/>
    <col min="9007" max="9007" width="6.5703125" style="1" customWidth="1"/>
    <col min="9008" max="9009" width="0" style="1" hidden="1" customWidth="1"/>
    <col min="9010" max="9010" width="7.85546875" style="1" customWidth="1"/>
    <col min="9011" max="9012" width="0" style="1" hidden="1" customWidth="1"/>
    <col min="9013" max="9013" width="6.5703125" style="1" customWidth="1"/>
    <col min="9014" max="9015" width="0" style="1" hidden="1" customWidth="1"/>
    <col min="9016" max="9016" width="6.5703125" style="1" customWidth="1"/>
    <col min="9017" max="9018" width="0" style="1" hidden="1" customWidth="1"/>
    <col min="9019" max="9019" width="7.85546875" style="1" customWidth="1"/>
    <col min="9020" max="9021" width="0" style="1" hidden="1" customWidth="1"/>
    <col min="9022" max="9216" width="11.5703125" style="1"/>
    <col min="9217" max="9217" width="3.5703125" style="1" customWidth="1"/>
    <col min="9218" max="9218" width="6.5703125" style="1" customWidth="1"/>
    <col min="9219" max="9220" width="0" style="1" hidden="1" customWidth="1"/>
    <col min="9221" max="9221" width="6.5703125" style="1" customWidth="1"/>
    <col min="9222" max="9223" width="0" style="1" hidden="1" customWidth="1"/>
    <col min="9224" max="9224" width="6.5703125" style="1" customWidth="1"/>
    <col min="9225" max="9226" width="0" style="1" hidden="1" customWidth="1"/>
    <col min="9227" max="9227" width="6.5703125" style="1" customWidth="1"/>
    <col min="9228" max="9229" width="0" style="1" hidden="1" customWidth="1"/>
    <col min="9230" max="9230" width="7.42578125" style="1" customWidth="1"/>
    <col min="9231" max="9232" width="0" style="1" hidden="1" customWidth="1"/>
    <col min="9233" max="9233" width="6.5703125" style="1" customWidth="1"/>
    <col min="9234" max="9235" width="0" style="1" hidden="1" customWidth="1"/>
    <col min="9236" max="9236" width="6.5703125" style="1" customWidth="1"/>
    <col min="9237" max="9238" width="0" style="1" hidden="1" customWidth="1"/>
    <col min="9239" max="9239" width="8.140625" style="1" customWidth="1"/>
    <col min="9240" max="9243" width="0" style="1" hidden="1" customWidth="1"/>
    <col min="9244" max="9244" width="5.7109375" style="1" customWidth="1"/>
    <col min="9245" max="9245" width="0" style="1" hidden="1" customWidth="1"/>
    <col min="9246" max="9246" width="5.7109375" style="1" customWidth="1"/>
    <col min="9247" max="9247" width="0" style="1" hidden="1" customWidth="1"/>
    <col min="9248" max="9248" width="6" style="1" customWidth="1"/>
    <col min="9249" max="9249" width="0" style="1" hidden="1" customWidth="1"/>
    <col min="9250" max="9250" width="5.85546875" style="1" customWidth="1"/>
    <col min="9251" max="9251" width="0" style="1" hidden="1" customWidth="1"/>
    <col min="9252" max="9252" width="9.140625" style="1" customWidth="1"/>
    <col min="9253" max="9253" width="10.85546875" style="1" customWidth="1"/>
    <col min="9254" max="9254" width="6.5703125" style="1" customWidth="1"/>
    <col min="9255" max="9256" width="0" style="1" hidden="1" customWidth="1"/>
    <col min="9257" max="9257" width="6.5703125" style="1" customWidth="1"/>
    <col min="9258" max="9259" width="0" style="1" hidden="1" customWidth="1"/>
    <col min="9260" max="9260" width="6.5703125" style="1" customWidth="1"/>
    <col min="9261" max="9262" width="0" style="1" hidden="1" customWidth="1"/>
    <col min="9263" max="9263" width="6.5703125" style="1" customWidth="1"/>
    <col min="9264" max="9265" width="0" style="1" hidden="1" customWidth="1"/>
    <col min="9266" max="9266" width="7.85546875" style="1" customWidth="1"/>
    <col min="9267" max="9268" width="0" style="1" hidden="1" customWidth="1"/>
    <col min="9269" max="9269" width="6.5703125" style="1" customWidth="1"/>
    <col min="9270" max="9271" width="0" style="1" hidden="1" customWidth="1"/>
    <col min="9272" max="9272" width="6.5703125" style="1" customWidth="1"/>
    <col min="9273" max="9274" width="0" style="1" hidden="1" customWidth="1"/>
    <col min="9275" max="9275" width="7.85546875" style="1" customWidth="1"/>
    <col min="9276" max="9277" width="0" style="1" hidden="1" customWidth="1"/>
    <col min="9278" max="9472" width="11.5703125" style="1"/>
    <col min="9473" max="9473" width="3.5703125" style="1" customWidth="1"/>
    <col min="9474" max="9474" width="6.5703125" style="1" customWidth="1"/>
    <col min="9475" max="9476" width="0" style="1" hidden="1" customWidth="1"/>
    <col min="9477" max="9477" width="6.5703125" style="1" customWidth="1"/>
    <col min="9478" max="9479" width="0" style="1" hidden="1" customWidth="1"/>
    <col min="9480" max="9480" width="6.5703125" style="1" customWidth="1"/>
    <col min="9481" max="9482" width="0" style="1" hidden="1" customWidth="1"/>
    <col min="9483" max="9483" width="6.5703125" style="1" customWidth="1"/>
    <col min="9484" max="9485" width="0" style="1" hidden="1" customWidth="1"/>
    <col min="9486" max="9486" width="7.42578125" style="1" customWidth="1"/>
    <col min="9487" max="9488" width="0" style="1" hidden="1" customWidth="1"/>
    <col min="9489" max="9489" width="6.5703125" style="1" customWidth="1"/>
    <col min="9490" max="9491" width="0" style="1" hidden="1" customWidth="1"/>
    <col min="9492" max="9492" width="6.5703125" style="1" customWidth="1"/>
    <col min="9493" max="9494" width="0" style="1" hidden="1" customWidth="1"/>
    <col min="9495" max="9495" width="8.140625" style="1" customWidth="1"/>
    <col min="9496" max="9499" width="0" style="1" hidden="1" customWidth="1"/>
    <col min="9500" max="9500" width="5.7109375" style="1" customWidth="1"/>
    <col min="9501" max="9501" width="0" style="1" hidden="1" customWidth="1"/>
    <col min="9502" max="9502" width="5.7109375" style="1" customWidth="1"/>
    <col min="9503" max="9503" width="0" style="1" hidden="1" customWidth="1"/>
    <col min="9504" max="9504" width="6" style="1" customWidth="1"/>
    <col min="9505" max="9505" width="0" style="1" hidden="1" customWidth="1"/>
    <col min="9506" max="9506" width="5.85546875" style="1" customWidth="1"/>
    <col min="9507" max="9507" width="0" style="1" hidden="1" customWidth="1"/>
    <col min="9508" max="9508" width="9.140625" style="1" customWidth="1"/>
    <col min="9509" max="9509" width="10.85546875" style="1" customWidth="1"/>
    <col min="9510" max="9510" width="6.5703125" style="1" customWidth="1"/>
    <col min="9511" max="9512" width="0" style="1" hidden="1" customWidth="1"/>
    <col min="9513" max="9513" width="6.5703125" style="1" customWidth="1"/>
    <col min="9514" max="9515" width="0" style="1" hidden="1" customWidth="1"/>
    <col min="9516" max="9516" width="6.5703125" style="1" customWidth="1"/>
    <col min="9517" max="9518" width="0" style="1" hidden="1" customWidth="1"/>
    <col min="9519" max="9519" width="6.5703125" style="1" customWidth="1"/>
    <col min="9520" max="9521" width="0" style="1" hidden="1" customWidth="1"/>
    <col min="9522" max="9522" width="7.85546875" style="1" customWidth="1"/>
    <col min="9523" max="9524" width="0" style="1" hidden="1" customWidth="1"/>
    <col min="9525" max="9525" width="6.5703125" style="1" customWidth="1"/>
    <col min="9526" max="9527" width="0" style="1" hidden="1" customWidth="1"/>
    <col min="9528" max="9528" width="6.5703125" style="1" customWidth="1"/>
    <col min="9529" max="9530" width="0" style="1" hidden="1" customWidth="1"/>
    <col min="9531" max="9531" width="7.85546875" style="1" customWidth="1"/>
    <col min="9532" max="9533" width="0" style="1" hidden="1" customWidth="1"/>
    <col min="9534" max="9728" width="11.5703125" style="1"/>
    <col min="9729" max="9729" width="3.5703125" style="1" customWidth="1"/>
    <col min="9730" max="9730" width="6.5703125" style="1" customWidth="1"/>
    <col min="9731" max="9732" width="0" style="1" hidden="1" customWidth="1"/>
    <col min="9733" max="9733" width="6.5703125" style="1" customWidth="1"/>
    <col min="9734" max="9735" width="0" style="1" hidden="1" customWidth="1"/>
    <col min="9736" max="9736" width="6.5703125" style="1" customWidth="1"/>
    <col min="9737" max="9738" width="0" style="1" hidden="1" customWidth="1"/>
    <col min="9739" max="9739" width="6.5703125" style="1" customWidth="1"/>
    <col min="9740" max="9741" width="0" style="1" hidden="1" customWidth="1"/>
    <col min="9742" max="9742" width="7.42578125" style="1" customWidth="1"/>
    <col min="9743" max="9744" width="0" style="1" hidden="1" customWidth="1"/>
    <col min="9745" max="9745" width="6.5703125" style="1" customWidth="1"/>
    <col min="9746" max="9747" width="0" style="1" hidden="1" customWidth="1"/>
    <col min="9748" max="9748" width="6.5703125" style="1" customWidth="1"/>
    <col min="9749" max="9750" width="0" style="1" hidden="1" customWidth="1"/>
    <col min="9751" max="9751" width="8.140625" style="1" customWidth="1"/>
    <col min="9752" max="9755" width="0" style="1" hidden="1" customWidth="1"/>
    <col min="9756" max="9756" width="5.7109375" style="1" customWidth="1"/>
    <col min="9757" max="9757" width="0" style="1" hidden="1" customWidth="1"/>
    <col min="9758" max="9758" width="5.7109375" style="1" customWidth="1"/>
    <col min="9759" max="9759" width="0" style="1" hidden="1" customWidth="1"/>
    <col min="9760" max="9760" width="6" style="1" customWidth="1"/>
    <col min="9761" max="9761" width="0" style="1" hidden="1" customWidth="1"/>
    <col min="9762" max="9762" width="5.85546875" style="1" customWidth="1"/>
    <col min="9763" max="9763" width="0" style="1" hidden="1" customWidth="1"/>
    <col min="9764" max="9764" width="9.140625" style="1" customWidth="1"/>
    <col min="9765" max="9765" width="10.85546875" style="1" customWidth="1"/>
    <col min="9766" max="9766" width="6.5703125" style="1" customWidth="1"/>
    <col min="9767" max="9768" width="0" style="1" hidden="1" customWidth="1"/>
    <col min="9769" max="9769" width="6.5703125" style="1" customWidth="1"/>
    <col min="9770" max="9771" width="0" style="1" hidden="1" customWidth="1"/>
    <col min="9772" max="9772" width="6.5703125" style="1" customWidth="1"/>
    <col min="9773" max="9774" width="0" style="1" hidden="1" customWidth="1"/>
    <col min="9775" max="9775" width="6.5703125" style="1" customWidth="1"/>
    <col min="9776" max="9777" width="0" style="1" hidden="1" customWidth="1"/>
    <col min="9778" max="9778" width="7.85546875" style="1" customWidth="1"/>
    <col min="9779" max="9780" width="0" style="1" hidden="1" customWidth="1"/>
    <col min="9781" max="9781" width="6.5703125" style="1" customWidth="1"/>
    <col min="9782" max="9783" width="0" style="1" hidden="1" customWidth="1"/>
    <col min="9784" max="9784" width="6.5703125" style="1" customWidth="1"/>
    <col min="9785" max="9786" width="0" style="1" hidden="1" customWidth="1"/>
    <col min="9787" max="9787" width="7.85546875" style="1" customWidth="1"/>
    <col min="9788" max="9789" width="0" style="1" hidden="1" customWidth="1"/>
    <col min="9790" max="9984" width="11.5703125" style="1"/>
    <col min="9985" max="9985" width="3.5703125" style="1" customWidth="1"/>
    <col min="9986" max="9986" width="6.5703125" style="1" customWidth="1"/>
    <col min="9987" max="9988" width="0" style="1" hidden="1" customWidth="1"/>
    <col min="9989" max="9989" width="6.5703125" style="1" customWidth="1"/>
    <col min="9990" max="9991" width="0" style="1" hidden="1" customWidth="1"/>
    <col min="9992" max="9992" width="6.5703125" style="1" customWidth="1"/>
    <col min="9993" max="9994" width="0" style="1" hidden="1" customWidth="1"/>
    <col min="9995" max="9995" width="6.5703125" style="1" customWidth="1"/>
    <col min="9996" max="9997" width="0" style="1" hidden="1" customWidth="1"/>
    <col min="9998" max="9998" width="7.42578125" style="1" customWidth="1"/>
    <col min="9999" max="10000" width="0" style="1" hidden="1" customWidth="1"/>
    <col min="10001" max="10001" width="6.5703125" style="1" customWidth="1"/>
    <col min="10002" max="10003" width="0" style="1" hidden="1" customWidth="1"/>
    <col min="10004" max="10004" width="6.5703125" style="1" customWidth="1"/>
    <col min="10005" max="10006" width="0" style="1" hidden="1" customWidth="1"/>
    <col min="10007" max="10007" width="8.140625" style="1" customWidth="1"/>
    <col min="10008" max="10011" width="0" style="1" hidden="1" customWidth="1"/>
    <col min="10012" max="10012" width="5.7109375" style="1" customWidth="1"/>
    <col min="10013" max="10013" width="0" style="1" hidden="1" customWidth="1"/>
    <col min="10014" max="10014" width="5.7109375" style="1" customWidth="1"/>
    <col min="10015" max="10015" width="0" style="1" hidden="1" customWidth="1"/>
    <col min="10016" max="10016" width="6" style="1" customWidth="1"/>
    <col min="10017" max="10017" width="0" style="1" hidden="1" customWidth="1"/>
    <col min="10018" max="10018" width="5.85546875" style="1" customWidth="1"/>
    <col min="10019" max="10019" width="0" style="1" hidden="1" customWidth="1"/>
    <col min="10020" max="10020" width="9.140625" style="1" customWidth="1"/>
    <col min="10021" max="10021" width="10.85546875" style="1" customWidth="1"/>
    <col min="10022" max="10022" width="6.5703125" style="1" customWidth="1"/>
    <col min="10023" max="10024" width="0" style="1" hidden="1" customWidth="1"/>
    <col min="10025" max="10025" width="6.5703125" style="1" customWidth="1"/>
    <col min="10026" max="10027" width="0" style="1" hidden="1" customWidth="1"/>
    <col min="10028" max="10028" width="6.5703125" style="1" customWidth="1"/>
    <col min="10029" max="10030" width="0" style="1" hidden="1" customWidth="1"/>
    <col min="10031" max="10031" width="6.5703125" style="1" customWidth="1"/>
    <col min="10032" max="10033" width="0" style="1" hidden="1" customWidth="1"/>
    <col min="10034" max="10034" width="7.85546875" style="1" customWidth="1"/>
    <col min="10035" max="10036" width="0" style="1" hidden="1" customWidth="1"/>
    <col min="10037" max="10037" width="6.5703125" style="1" customWidth="1"/>
    <col min="10038" max="10039" width="0" style="1" hidden="1" customWidth="1"/>
    <col min="10040" max="10040" width="6.5703125" style="1" customWidth="1"/>
    <col min="10041" max="10042" width="0" style="1" hidden="1" customWidth="1"/>
    <col min="10043" max="10043" width="7.85546875" style="1" customWidth="1"/>
    <col min="10044" max="10045" width="0" style="1" hidden="1" customWidth="1"/>
    <col min="10046" max="10240" width="11.5703125" style="1"/>
    <col min="10241" max="10241" width="3.5703125" style="1" customWidth="1"/>
    <col min="10242" max="10242" width="6.5703125" style="1" customWidth="1"/>
    <col min="10243" max="10244" width="0" style="1" hidden="1" customWidth="1"/>
    <col min="10245" max="10245" width="6.5703125" style="1" customWidth="1"/>
    <col min="10246" max="10247" width="0" style="1" hidden="1" customWidth="1"/>
    <col min="10248" max="10248" width="6.5703125" style="1" customWidth="1"/>
    <col min="10249" max="10250" width="0" style="1" hidden="1" customWidth="1"/>
    <col min="10251" max="10251" width="6.5703125" style="1" customWidth="1"/>
    <col min="10252" max="10253" width="0" style="1" hidden="1" customWidth="1"/>
    <col min="10254" max="10254" width="7.42578125" style="1" customWidth="1"/>
    <col min="10255" max="10256" width="0" style="1" hidden="1" customWidth="1"/>
    <col min="10257" max="10257" width="6.5703125" style="1" customWidth="1"/>
    <col min="10258" max="10259" width="0" style="1" hidden="1" customWidth="1"/>
    <col min="10260" max="10260" width="6.5703125" style="1" customWidth="1"/>
    <col min="10261" max="10262" width="0" style="1" hidden="1" customWidth="1"/>
    <col min="10263" max="10263" width="8.140625" style="1" customWidth="1"/>
    <col min="10264" max="10267" width="0" style="1" hidden="1" customWidth="1"/>
    <col min="10268" max="10268" width="5.7109375" style="1" customWidth="1"/>
    <col min="10269" max="10269" width="0" style="1" hidden="1" customWidth="1"/>
    <col min="10270" max="10270" width="5.7109375" style="1" customWidth="1"/>
    <col min="10271" max="10271" width="0" style="1" hidden="1" customWidth="1"/>
    <col min="10272" max="10272" width="6" style="1" customWidth="1"/>
    <col min="10273" max="10273" width="0" style="1" hidden="1" customWidth="1"/>
    <col min="10274" max="10274" width="5.85546875" style="1" customWidth="1"/>
    <col min="10275" max="10275" width="0" style="1" hidden="1" customWidth="1"/>
    <col min="10276" max="10276" width="9.140625" style="1" customWidth="1"/>
    <col min="10277" max="10277" width="10.85546875" style="1" customWidth="1"/>
    <col min="10278" max="10278" width="6.5703125" style="1" customWidth="1"/>
    <col min="10279" max="10280" width="0" style="1" hidden="1" customWidth="1"/>
    <col min="10281" max="10281" width="6.5703125" style="1" customWidth="1"/>
    <col min="10282" max="10283" width="0" style="1" hidden="1" customWidth="1"/>
    <col min="10284" max="10284" width="6.5703125" style="1" customWidth="1"/>
    <col min="10285" max="10286" width="0" style="1" hidden="1" customWidth="1"/>
    <col min="10287" max="10287" width="6.5703125" style="1" customWidth="1"/>
    <col min="10288" max="10289" width="0" style="1" hidden="1" customWidth="1"/>
    <col min="10290" max="10290" width="7.85546875" style="1" customWidth="1"/>
    <col min="10291" max="10292" width="0" style="1" hidden="1" customWidth="1"/>
    <col min="10293" max="10293" width="6.5703125" style="1" customWidth="1"/>
    <col min="10294" max="10295" width="0" style="1" hidden="1" customWidth="1"/>
    <col min="10296" max="10296" width="6.5703125" style="1" customWidth="1"/>
    <col min="10297" max="10298" width="0" style="1" hidden="1" customWidth="1"/>
    <col min="10299" max="10299" width="7.85546875" style="1" customWidth="1"/>
    <col min="10300" max="10301" width="0" style="1" hidden="1" customWidth="1"/>
    <col min="10302" max="10496" width="11.5703125" style="1"/>
    <col min="10497" max="10497" width="3.5703125" style="1" customWidth="1"/>
    <col min="10498" max="10498" width="6.5703125" style="1" customWidth="1"/>
    <col min="10499" max="10500" width="0" style="1" hidden="1" customWidth="1"/>
    <col min="10501" max="10501" width="6.5703125" style="1" customWidth="1"/>
    <col min="10502" max="10503" width="0" style="1" hidden="1" customWidth="1"/>
    <col min="10504" max="10504" width="6.5703125" style="1" customWidth="1"/>
    <col min="10505" max="10506" width="0" style="1" hidden="1" customWidth="1"/>
    <col min="10507" max="10507" width="6.5703125" style="1" customWidth="1"/>
    <col min="10508" max="10509" width="0" style="1" hidden="1" customWidth="1"/>
    <col min="10510" max="10510" width="7.42578125" style="1" customWidth="1"/>
    <col min="10511" max="10512" width="0" style="1" hidden="1" customWidth="1"/>
    <col min="10513" max="10513" width="6.5703125" style="1" customWidth="1"/>
    <col min="10514" max="10515" width="0" style="1" hidden="1" customWidth="1"/>
    <col min="10516" max="10516" width="6.5703125" style="1" customWidth="1"/>
    <col min="10517" max="10518" width="0" style="1" hidden="1" customWidth="1"/>
    <col min="10519" max="10519" width="8.140625" style="1" customWidth="1"/>
    <col min="10520" max="10523" width="0" style="1" hidden="1" customWidth="1"/>
    <col min="10524" max="10524" width="5.7109375" style="1" customWidth="1"/>
    <col min="10525" max="10525" width="0" style="1" hidden="1" customWidth="1"/>
    <col min="10526" max="10526" width="5.7109375" style="1" customWidth="1"/>
    <col min="10527" max="10527" width="0" style="1" hidden="1" customWidth="1"/>
    <col min="10528" max="10528" width="6" style="1" customWidth="1"/>
    <col min="10529" max="10529" width="0" style="1" hidden="1" customWidth="1"/>
    <col min="10530" max="10530" width="5.85546875" style="1" customWidth="1"/>
    <col min="10531" max="10531" width="0" style="1" hidden="1" customWidth="1"/>
    <col min="10532" max="10532" width="9.140625" style="1" customWidth="1"/>
    <col min="10533" max="10533" width="10.85546875" style="1" customWidth="1"/>
    <col min="10534" max="10534" width="6.5703125" style="1" customWidth="1"/>
    <col min="10535" max="10536" width="0" style="1" hidden="1" customWidth="1"/>
    <col min="10537" max="10537" width="6.5703125" style="1" customWidth="1"/>
    <col min="10538" max="10539" width="0" style="1" hidden="1" customWidth="1"/>
    <col min="10540" max="10540" width="6.5703125" style="1" customWidth="1"/>
    <col min="10541" max="10542" width="0" style="1" hidden="1" customWidth="1"/>
    <col min="10543" max="10543" width="6.5703125" style="1" customWidth="1"/>
    <col min="10544" max="10545" width="0" style="1" hidden="1" customWidth="1"/>
    <col min="10546" max="10546" width="7.85546875" style="1" customWidth="1"/>
    <col min="10547" max="10548" width="0" style="1" hidden="1" customWidth="1"/>
    <col min="10549" max="10549" width="6.5703125" style="1" customWidth="1"/>
    <col min="10550" max="10551" width="0" style="1" hidden="1" customWidth="1"/>
    <col min="10552" max="10552" width="6.5703125" style="1" customWidth="1"/>
    <col min="10553" max="10554" width="0" style="1" hidden="1" customWidth="1"/>
    <col min="10555" max="10555" width="7.85546875" style="1" customWidth="1"/>
    <col min="10556" max="10557" width="0" style="1" hidden="1" customWidth="1"/>
    <col min="10558" max="10752" width="11.5703125" style="1"/>
    <col min="10753" max="10753" width="3.5703125" style="1" customWidth="1"/>
    <col min="10754" max="10754" width="6.5703125" style="1" customWidth="1"/>
    <col min="10755" max="10756" width="0" style="1" hidden="1" customWidth="1"/>
    <col min="10757" max="10757" width="6.5703125" style="1" customWidth="1"/>
    <col min="10758" max="10759" width="0" style="1" hidden="1" customWidth="1"/>
    <col min="10760" max="10760" width="6.5703125" style="1" customWidth="1"/>
    <col min="10761" max="10762" width="0" style="1" hidden="1" customWidth="1"/>
    <col min="10763" max="10763" width="6.5703125" style="1" customWidth="1"/>
    <col min="10764" max="10765" width="0" style="1" hidden="1" customWidth="1"/>
    <col min="10766" max="10766" width="7.42578125" style="1" customWidth="1"/>
    <col min="10767" max="10768" width="0" style="1" hidden="1" customWidth="1"/>
    <col min="10769" max="10769" width="6.5703125" style="1" customWidth="1"/>
    <col min="10770" max="10771" width="0" style="1" hidden="1" customWidth="1"/>
    <col min="10772" max="10772" width="6.5703125" style="1" customWidth="1"/>
    <col min="10773" max="10774" width="0" style="1" hidden="1" customWidth="1"/>
    <col min="10775" max="10775" width="8.140625" style="1" customWidth="1"/>
    <col min="10776" max="10779" width="0" style="1" hidden="1" customWidth="1"/>
    <col min="10780" max="10780" width="5.7109375" style="1" customWidth="1"/>
    <col min="10781" max="10781" width="0" style="1" hidden="1" customWidth="1"/>
    <col min="10782" max="10782" width="5.7109375" style="1" customWidth="1"/>
    <col min="10783" max="10783" width="0" style="1" hidden="1" customWidth="1"/>
    <col min="10784" max="10784" width="6" style="1" customWidth="1"/>
    <col min="10785" max="10785" width="0" style="1" hidden="1" customWidth="1"/>
    <col min="10786" max="10786" width="5.85546875" style="1" customWidth="1"/>
    <col min="10787" max="10787" width="0" style="1" hidden="1" customWidth="1"/>
    <col min="10788" max="10788" width="9.140625" style="1" customWidth="1"/>
    <col min="10789" max="10789" width="10.85546875" style="1" customWidth="1"/>
    <col min="10790" max="10790" width="6.5703125" style="1" customWidth="1"/>
    <col min="10791" max="10792" width="0" style="1" hidden="1" customWidth="1"/>
    <col min="10793" max="10793" width="6.5703125" style="1" customWidth="1"/>
    <col min="10794" max="10795" width="0" style="1" hidden="1" customWidth="1"/>
    <col min="10796" max="10796" width="6.5703125" style="1" customWidth="1"/>
    <col min="10797" max="10798" width="0" style="1" hidden="1" customWidth="1"/>
    <col min="10799" max="10799" width="6.5703125" style="1" customWidth="1"/>
    <col min="10800" max="10801" width="0" style="1" hidden="1" customWidth="1"/>
    <col min="10802" max="10802" width="7.85546875" style="1" customWidth="1"/>
    <col min="10803" max="10804" width="0" style="1" hidden="1" customWidth="1"/>
    <col min="10805" max="10805" width="6.5703125" style="1" customWidth="1"/>
    <col min="10806" max="10807" width="0" style="1" hidden="1" customWidth="1"/>
    <col min="10808" max="10808" width="6.5703125" style="1" customWidth="1"/>
    <col min="10809" max="10810" width="0" style="1" hidden="1" customWidth="1"/>
    <col min="10811" max="10811" width="7.85546875" style="1" customWidth="1"/>
    <col min="10812" max="10813" width="0" style="1" hidden="1" customWidth="1"/>
    <col min="10814" max="11008" width="11.5703125" style="1"/>
    <col min="11009" max="11009" width="3.5703125" style="1" customWidth="1"/>
    <col min="11010" max="11010" width="6.5703125" style="1" customWidth="1"/>
    <col min="11011" max="11012" width="0" style="1" hidden="1" customWidth="1"/>
    <col min="11013" max="11013" width="6.5703125" style="1" customWidth="1"/>
    <col min="11014" max="11015" width="0" style="1" hidden="1" customWidth="1"/>
    <col min="11016" max="11016" width="6.5703125" style="1" customWidth="1"/>
    <col min="11017" max="11018" width="0" style="1" hidden="1" customWidth="1"/>
    <col min="11019" max="11019" width="6.5703125" style="1" customWidth="1"/>
    <col min="11020" max="11021" width="0" style="1" hidden="1" customWidth="1"/>
    <col min="11022" max="11022" width="7.42578125" style="1" customWidth="1"/>
    <col min="11023" max="11024" width="0" style="1" hidden="1" customWidth="1"/>
    <col min="11025" max="11025" width="6.5703125" style="1" customWidth="1"/>
    <col min="11026" max="11027" width="0" style="1" hidden="1" customWidth="1"/>
    <col min="11028" max="11028" width="6.5703125" style="1" customWidth="1"/>
    <col min="11029" max="11030" width="0" style="1" hidden="1" customWidth="1"/>
    <col min="11031" max="11031" width="8.140625" style="1" customWidth="1"/>
    <col min="11032" max="11035" width="0" style="1" hidden="1" customWidth="1"/>
    <col min="11036" max="11036" width="5.7109375" style="1" customWidth="1"/>
    <col min="11037" max="11037" width="0" style="1" hidden="1" customWidth="1"/>
    <col min="11038" max="11038" width="5.7109375" style="1" customWidth="1"/>
    <col min="11039" max="11039" width="0" style="1" hidden="1" customWidth="1"/>
    <col min="11040" max="11040" width="6" style="1" customWidth="1"/>
    <col min="11041" max="11041" width="0" style="1" hidden="1" customWidth="1"/>
    <col min="11042" max="11042" width="5.85546875" style="1" customWidth="1"/>
    <col min="11043" max="11043" width="0" style="1" hidden="1" customWidth="1"/>
    <col min="11044" max="11044" width="9.140625" style="1" customWidth="1"/>
    <col min="11045" max="11045" width="10.85546875" style="1" customWidth="1"/>
    <col min="11046" max="11046" width="6.5703125" style="1" customWidth="1"/>
    <col min="11047" max="11048" width="0" style="1" hidden="1" customWidth="1"/>
    <col min="11049" max="11049" width="6.5703125" style="1" customWidth="1"/>
    <col min="11050" max="11051" width="0" style="1" hidden="1" customWidth="1"/>
    <col min="11052" max="11052" width="6.5703125" style="1" customWidth="1"/>
    <col min="11053" max="11054" width="0" style="1" hidden="1" customWidth="1"/>
    <col min="11055" max="11055" width="6.5703125" style="1" customWidth="1"/>
    <col min="11056" max="11057" width="0" style="1" hidden="1" customWidth="1"/>
    <col min="11058" max="11058" width="7.85546875" style="1" customWidth="1"/>
    <col min="11059" max="11060" width="0" style="1" hidden="1" customWidth="1"/>
    <col min="11061" max="11061" width="6.5703125" style="1" customWidth="1"/>
    <col min="11062" max="11063" width="0" style="1" hidden="1" customWidth="1"/>
    <col min="11064" max="11064" width="6.5703125" style="1" customWidth="1"/>
    <col min="11065" max="11066" width="0" style="1" hidden="1" customWidth="1"/>
    <col min="11067" max="11067" width="7.85546875" style="1" customWidth="1"/>
    <col min="11068" max="11069" width="0" style="1" hidden="1" customWidth="1"/>
    <col min="11070" max="11264" width="11.5703125" style="1"/>
    <col min="11265" max="11265" width="3.5703125" style="1" customWidth="1"/>
    <col min="11266" max="11266" width="6.5703125" style="1" customWidth="1"/>
    <col min="11267" max="11268" width="0" style="1" hidden="1" customWidth="1"/>
    <col min="11269" max="11269" width="6.5703125" style="1" customWidth="1"/>
    <col min="11270" max="11271" width="0" style="1" hidden="1" customWidth="1"/>
    <col min="11272" max="11272" width="6.5703125" style="1" customWidth="1"/>
    <col min="11273" max="11274" width="0" style="1" hidden="1" customWidth="1"/>
    <col min="11275" max="11275" width="6.5703125" style="1" customWidth="1"/>
    <col min="11276" max="11277" width="0" style="1" hidden="1" customWidth="1"/>
    <col min="11278" max="11278" width="7.42578125" style="1" customWidth="1"/>
    <col min="11279" max="11280" width="0" style="1" hidden="1" customWidth="1"/>
    <col min="11281" max="11281" width="6.5703125" style="1" customWidth="1"/>
    <col min="11282" max="11283" width="0" style="1" hidden="1" customWidth="1"/>
    <col min="11284" max="11284" width="6.5703125" style="1" customWidth="1"/>
    <col min="11285" max="11286" width="0" style="1" hidden="1" customWidth="1"/>
    <col min="11287" max="11287" width="8.140625" style="1" customWidth="1"/>
    <col min="11288" max="11291" width="0" style="1" hidden="1" customWidth="1"/>
    <col min="11292" max="11292" width="5.7109375" style="1" customWidth="1"/>
    <col min="11293" max="11293" width="0" style="1" hidden="1" customWidth="1"/>
    <col min="11294" max="11294" width="5.7109375" style="1" customWidth="1"/>
    <col min="11295" max="11295" width="0" style="1" hidden="1" customWidth="1"/>
    <col min="11296" max="11296" width="6" style="1" customWidth="1"/>
    <col min="11297" max="11297" width="0" style="1" hidden="1" customWidth="1"/>
    <col min="11298" max="11298" width="5.85546875" style="1" customWidth="1"/>
    <col min="11299" max="11299" width="0" style="1" hidden="1" customWidth="1"/>
    <col min="11300" max="11300" width="9.140625" style="1" customWidth="1"/>
    <col min="11301" max="11301" width="10.85546875" style="1" customWidth="1"/>
    <col min="11302" max="11302" width="6.5703125" style="1" customWidth="1"/>
    <col min="11303" max="11304" width="0" style="1" hidden="1" customWidth="1"/>
    <col min="11305" max="11305" width="6.5703125" style="1" customWidth="1"/>
    <col min="11306" max="11307" width="0" style="1" hidden="1" customWidth="1"/>
    <col min="11308" max="11308" width="6.5703125" style="1" customWidth="1"/>
    <col min="11309" max="11310" width="0" style="1" hidden="1" customWidth="1"/>
    <col min="11311" max="11311" width="6.5703125" style="1" customWidth="1"/>
    <col min="11312" max="11313" width="0" style="1" hidden="1" customWidth="1"/>
    <col min="11314" max="11314" width="7.85546875" style="1" customWidth="1"/>
    <col min="11315" max="11316" width="0" style="1" hidden="1" customWidth="1"/>
    <col min="11317" max="11317" width="6.5703125" style="1" customWidth="1"/>
    <col min="11318" max="11319" width="0" style="1" hidden="1" customWidth="1"/>
    <col min="11320" max="11320" width="6.5703125" style="1" customWidth="1"/>
    <col min="11321" max="11322" width="0" style="1" hidden="1" customWidth="1"/>
    <col min="11323" max="11323" width="7.85546875" style="1" customWidth="1"/>
    <col min="11324" max="11325" width="0" style="1" hidden="1" customWidth="1"/>
    <col min="11326" max="11520" width="11.5703125" style="1"/>
    <col min="11521" max="11521" width="3.5703125" style="1" customWidth="1"/>
    <col min="11522" max="11522" width="6.5703125" style="1" customWidth="1"/>
    <col min="11523" max="11524" width="0" style="1" hidden="1" customWidth="1"/>
    <col min="11525" max="11525" width="6.5703125" style="1" customWidth="1"/>
    <col min="11526" max="11527" width="0" style="1" hidden="1" customWidth="1"/>
    <col min="11528" max="11528" width="6.5703125" style="1" customWidth="1"/>
    <col min="11529" max="11530" width="0" style="1" hidden="1" customWidth="1"/>
    <col min="11531" max="11531" width="6.5703125" style="1" customWidth="1"/>
    <col min="11532" max="11533" width="0" style="1" hidden="1" customWidth="1"/>
    <col min="11534" max="11534" width="7.42578125" style="1" customWidth="1"/>
    <col min="11535" max="11536" width="0" style="1" hidden="1" customWidth="1"/>
    <col min="11537" max="11537" width="6.5703125" style="1" customWidth="1"/>
    <col min="11538" max="11539" width="0" style="1" hidden="1" customWidth="1"/>
    <col min="11540" max="11540" width="6.5703125" style="1" customWidth="1"/>
    <col min="11541" max="11542" width="0" style="1" hidden="1" customWidth="1"/>
    <col min="11543" max="11543" width="8.140625" style="1" customWidth="1"/>
    <col min="11544" max="11547" width="0" style="1" hidden="1" customWidth="1"/>
    <col min="11548" max="11548" width="5.7109375" style="1" customWidth="1"/>
    <col min="11549" max="11549" width="0" style="1" hidden="1" customWidth="1"/>
    <col min="11550" max="11550" width="5.7109375" style="1" customWidth="1"/>
    <col min="11551" max="11551" width="0" style="1" hidden="1" customWidth="1"/>
    <col min="11552" max="11552" width="6" style="1" customWidth="1"/>
    <col min="11553" max="11553" width="0" style="1" hidden="1" customWidth="1"/>
    <col min="11554" max="11554" width="5.85546875" style="1" customWidth="1"/>
    <col min="11555" max="11555" width="0" style="1" hidden="1" customWidth="1"/>
    <col min="11556" max="11556" width="9.140625" style="1" customWidth="1"/>
    <col min="11557" max="11557" width="10.85546875" style="1" customWidth="1"/>
    <col min="11558" max="11558" width="6.5703125" style="1" customWidth="1"/>
    <col min="11559" max="11560" width="0" style="1" hidden="1" customWidth="1"/>
    <col min="11561" max="11561" width="6.5703125" style="1" customWidth="1"/>
    <col min="11562" max="11563" width="0" style="1" hidden="1" customWidth="1"/>
    <col min="11564" max="11564" width="6.5703125" style="1" customWidth="1"/>
    <col min="11565" max="11566" width="0" style="1" hidden="1" customWidth="1"/>
    <col min="11567" max="11567" width="6.5703125" style="1" customWidth="1"/>
    <col min="11568" max="11569" width="0" style="1" hidden="1" customWidth="1"/>
    <col min="11570" max="11570" width="7.85546875" style="1" customWidth="1"/>
    <col min="11571" max="11572" width="0" style="1" hidden="1" customWidth="1"/>
    <col min="11573" max="11573" width="6.5703125" style="1" customWidth="1"/>
    <col min="11574" max="11575" width="0" style="1" hidden="1" customWidth="1"/>
    <col min="11576" max="11576" width="6.5703125" style="1" customWidth="1"/>
    <col min="11577" max="11578" width="0" style="1" hidden="1" customWidth="1"/>
    <col min="11579" max="11579" width="7.85546875" style="1" customWidth="1"/>
    <col min="11580" max="11581" width="0" style="1" hidden="1" customWidth="1"/>
    <col min="11582" max="11776" width="11.5703125" style="1"/>
    <col min="11777" max="11777" width="3.5703125" style="1" customWidth="1"/>
    <col min="11778" max="11778" width="6.5703125" style="1" customWidth="1"/>
    <col min="11779" max="11780" width="0" style="1" hidden="1" customWidth="1"/>
    <col min="11781" max="11781" width="6.5703125" style="1" customWidth="1"/>
    <col min="11782" max="11783" width="0" style="1" hidden="1" customWidth="1"/>
    <col min="11784" max="11784" width="6.5703125" style="1" customWidth="1"/>
    <col min="11785" max="11786" width="0" style="1" hidden="1" customWidth="1"/>
    <col min="11787" max="11787" width="6.5703125" style="1" customWidth="1"/>
    <col min="11788" max="11789" width="0" style="1" hidden="1" customWidth="1"/>
    <col min="11790" max="11790" width="7.42578125" style="1" customWidth="1"/>
    <col min="11791" max="11792" width="0" style="1" hidden="1" customWidth="1"/>
    <col min="11793" max="11793" width="6.5703125" style="1" customWidth="1"/>
    <col min="11794" max="11795" width="0" style="1" hidden="1" customWidth="1"/>
    <col min="11796" max="11796" width="6.5703125" style="1" customWidth="1"/>
    <col min="11797" max="11798" width="0" style="1" hidden="1" customWidth="1"/>
    <col min="11799" max="11799" width="8.140625" style="1" customWidth="1"/>
    <col min="11800" max="11803" width="0" style="1" hidden="1" customWidth="1"/>
    <col min="11804" max="11804" width="5.7109375" style="1" customWidth="1"/>
    <col min="11805" max="11805" width="0" style="1" hidden="1" customWidth="1"/>
    <col min="11806" max="11806" width="5.7109375" style="1" customWidth="1"/>
    <col min="11807" max="11807" width="0" style="1" hidden="1" customWidth="1"/>
    <col min="11808" max="11808" width="6" style="1" customWidth="1"/>
    <col min="11809" max="11809" width="0" style="1" hidden="1" customWidth="1"/>
    <col min="11810" max="11810" width="5.85546875" style="1" customWidth="1"/>
    <col min="11811" max="11811" width="0" style="1" hidden="1" customWidth="1"/>
    <col min="11812" max="11812" width="9.140625" style="1" customWidth="1"/>
    <col min="11813" max="11813" width="10.85546875" style="1" customWidth="1"/>
    <col min="11814" max="11814" width="6.5703125" style="1" customWidth="1"/>
    <col min="11815" max="11816" width="0" style="1" hidden="1" customWidth="1"/>
    <col min="11817" max="11817" width="6.5703125" style="1" customWidth="1"/>
    <col min="11818" max="11819" width="0" style="1" hidden="1" customWidth="1"/>
    <col min="11820" max="11820" width="6.5703125" style="1" customWidth="1"/>
    <col min="11821" max="11822" width="0" style="1" hidden="1" customWidth="1"/>
    <col min="11823" max="11823" width="6.5703125" style="1" customWidth="1"/>
    <col min="11824" max="11825" width="0" style="1" hidden="1" customWidth="1"/>
    <col min="11826" max="11826" width="7.85546875" style="1" customWidth="1"/>
    <col min="11827" max="11828" width="0" style="1" hidden="1" customWidth="1"/>
    <col min="11829" max="11829" width="6.5703125" style="1" customWidth="1"/>
    <col min="11830" max="11831" width="0" style="1" hidden="1" customWidth="1"/>
    <col min="11832" max="11832" width="6.5703125" style="1" customWidth="1"/>
    <col min="11833" max="11834" width="0" style="1" hidden="1" customWidth="1"/>
    <col min="11835" max="11835" width="7.85546875" style="1" customWidth="1"/>
    <col min="11836" max="11837" width="0" style="1" hidden="1" customWidth="1"/>
    <col min="11838" max="12032" width="11.5703125" style="1"/>
    <col min="12033" max="12033" width="3.5703125" style="1" customWidth="1"/>
    <col min="12034" max="12034" width="6.5703125" style="1" customWidth="1"/>
    <col min="12035" max="12036" width="0" style="1" hidden="1" customWidth="1"/>
    <col min="12037" max="12037" width="6.5703125" style="1" customWidth="1"/>
    <col min="12038" max="12039" width="0" style="1" hidden="1" customWidth="1"/>
    <col min="12040" max="12040" width="6.5703125" style="1" customWidth="1"/>
    <col min="12041" max="12042" width="0" style="1" hidden="1" customWidth="1"/>
    <col min="12043" max="12043" width="6.5703125" style="1" customWidth="1"/>
    <col min="12044" max="12045" width="0" style="1" hidden="1" customWidth="1"/>
    <col min="12046" max="12046" width="7.42578125" style="1" customWidth="1"/>
    <col min="12047" max="12048" width="0" style="1" hidden="1" customWidth="1"/>
    <col min="12049" max="12049" width="6.5703125" style="1" customWidth="1"/>
    <col min="12050" max="12051" width="0" style="1" hidden="1" customWidth="1"/>
    <col min="12052" max="12052" width="6.5703125" style="1" customWidth="1"/>
    <col min="12053" max="12054" width="0" style="1" hidden="1" customWidth="1"/>
    <col min="12055" max="12055" width="8.140625" style="1" customWidth="1"/>
    <col min="12056" max="12059" width="0" style="1" hidden="1" customWidth="1"/>
    <col min="12060" max="12060" width="5.7109375" style="1" customWidth="1"/>
    <col min="12061" max="12061" width="0" style="1" hidden="1" customWidth="1"/>
    <col min="12062" max="12062" width="5.7109375" style="1" customWidth="1"/>
    <col min="12063" max="12063" width="0" style="1" hidden="1" customWidth="1"/>
    <col min="12064" max="12064" width="6" style="1" customWidth="1"/>
    <col min="12065" max="12065" width="0" style="1" hidden="1" customWidth="1"/>
    <col min="12066" max="12066" width="5.85546875" style="1" customWidth="1"/>
    <col min="12067" max="12067" width="0" style="1" hidden="1" customWidth="1"/>
    <col min="12068" max="12068" width="9.140625" style="1" customWidth="1"/>
    <col min="12069" max="12069" width="10.85546875" style="1" customWidth="1"/>
    <col min="12070" max="12070" width="6.5703125" style="1" customWidth="1"/>
    <col min="12071" max="12072" width="0" style="1" hidden="1" customWidth="1"/>
    <col min="12073" max="12073" width="6.5703125" style="1" customWidth="1"/>
    <col min="12074" max="12075" width="0" style="1" hidden="1" customWidth="1"/>
    <col min="12076" max="12076" width="6.5703125" style="1" customWidth="1"/>
    <col min="12077" max="12078" width="0" style="1" hidden="1" customWidth="1"/>
    <col min="12079" max="12079" width="6.5703125" style="1" customWidth="1"/>
    <col min="12080" max="12081" width="0" style="1" hidden="1" customWidth="1"/>
    <col min="12082" max="12082" width="7.85546875" style="1" customWidth="1"/>
    <col min="12083" max="12084" width="0" style="1" hidden="1" customWidth="1"/>
    <col min="12085" max="12085" width="6.5703125" style="1" customWidth="1"/>
    <col min="12086" max="12087" width="0" style="1" hidden="1" customWidth="1"/>
    <col min="12088" max="12088" width="6.5703125" style="1" customWidth="1"/>
    <col min="12089" max="12090" width="0" style="1" hidden="1" customWidth="1"/>
    <col min="12091" max="12091" width="7.85546875" style="1" customWidth="1"/>
    <col min="12092" max="12093" width="0" style="1" hidden="1" customWidth="1"/>
    <col min="12094" max="12288" width="11.5703125" style="1"/>
    <col min="12289" max="12289" width="3.5703125" style="1" customWidth="1"/>
    <col min="12290" max="12290" width="6.5703125" style="1" customWidth="1"/>
    <col min="12291" max="12292" width="0" style="1" hidden="1" customWidth="1"/>
    <col min="12293" max="12293" width="6.5703125" style="1" customWidth="1"/>
    <col min="12294" max="12295" width="0" style="1" hidden="1" customWidth="1"/>
    <col min="12296" max="12296" width="6.5703125" style="1" customWidth="1"/>
    <col min="12297" max="12298" width="0" style="1" hidden="1" customWidth="1"/>
    <col min="12299" max="12299" width="6.5703125" style="1" customWidth="1"/>
    <col min="12300" max="12301" width="0" style="1" hidden="1" customWidth="1"/>
    <col min="12302" max="12302" width="7.42578125" style="1" customWidth="1"/>
    <col min="12303" max="12304" width="0" style="1" hidden="1" customWidth="1"/>
    <col min="12305" max="12305" width="6.5703125" style="1" customWidth="1"/>
    <col min="12306" max="12307" width="0" style="1" hidden="1" customWidth="1"/>
    <col min="12308" max="12308" width="6.5703125" style="1" customWidth="1"/>
    <col min="12309" max="12310" width="0" style="1" hidden="1" customWidth="1"/>
    <col min="12311" max="12311" width="8.140625" style="1" customWidth="1"/>
    <col min="12312" max="12315" width="0" style="1" hidden="1" customWidth="1"/>
    <col min="12316" max="12316" width="5.7109375" style="1" customWidth="1"/>
    <col min="12317" max="12317" width="0" style="1" hidden="1" customWidth="1"/>
    <col min="12318" max="12318" width="5.7109375" style="1" customWidth="1"/>
    <col min="12319" max="12319" width="0" style="1" hidden="1" customWidth="1"/>
    <col min="12320" max="12320" width="6" style="1" customWidth="1"/>
    <col min="12321" max="12321" width="0" style="1" hidden="1" customWidth="1"/>
    <col min="12322" max="12322" width="5.85546875" style="1" customWidth="1"/>
    <col min="12323" max="12323" width="0" style="1" hidden="1" customWidth="1"/>
    <col min="12324" max="12324" width="9.140625" style="1" customWidth="1"/>
    <col min="12325" max="12325" width="10.85546875" style="1" customWidth="1"/>
    <col min="12326" max="12326" width="6.5703125" style="1" customWidth="1"/>
    <col min="12327" max="12328" width="0" style="1" hidden="1" customWidth="1"/>
    <col min="12329" max="12329" width="6.5703125" style="1" customWidth="1"/>
    <col min="12330" max="12331" width="0" style="1" hidden="1" customWidth="1"/>
    <col min="12332" max="12332" width="6.5703125" style="1" customWidth="1"/>
    <col min="12333" max="12334" width="0" style="1" hidden="1" customWidth="1"/>
    <col min="12335" max="12335" width="6.5703125" style="1" customWidth="1"/>
    <col min="12336" max="12337" width="0" style="1" hidden="1" customWidth="1"/>
    <col min="12338" max="12338" width="7.85546875" style="1" customWidth="1"/>
    <col min="12339" max="12340" width="0" style="1" hidden="1" customWidth="1"/>
    <col min="12341" max="12341" width="6.5703125" style="1" customWidth="1"/>
    <col min="12342" max="12343" width="0" style="1" hidden="1" customWidth="1"/>
    <col min="12344" max="12344" width="6.5703125" style="1" customWidth="1"/>
    <col min="12345" max="12346" width="0" style="1" hidden="1" customWidth="1"/>
    <col min="12347" max="12347" width="7.85546875" style="1" customWidth="1"/>
    <col min="12348" max="12349" width="0" style="1" hidden="1" customWidth="1"/>
    <col min="12350" max="12544" width="11.5703125" style="1"/>
    <col min="12545" max="12545" width="3.5703125" style="1" customWidth="1"/>
    <col min="12546" max="12546" width="6.5703125" style="1" customWidth="1"/>
    <col min="12547" max="12548" width="0" style="1" hidden="1" customWidth="1"/>
    <col min="12549" max="12549" width="6.5703125" style="1" customWidth="1"/>
    <col min="12550" max="12551" width="0" style="1" hidden="1" customWidth="1"/>
    <col min="12552" max="12552" width="6.5703125" style="1" customWidth="1"/>
    <col min="12553" max="12554" width="0" style="1" hidden="1" customWidth="1"/>
    <col min="12555" max="12555" width="6.5703125" style="1" customWidth="1"/>
    <col min="12556" max="12557" width="0" style="1" hidden="1" customWidth="1"/>
    <col min="12558" max="12558" width="7.42578125" style="1" customWidth="1"/>
    <col min="12559" max="12560" width="0" style="1" hidden="1" customWidth="1"/>
    <col min="12561" max="12561" width="6.5703125" style="1" customWidth="1"/>
    <col min="12562" max="12563" width="0" style="1" hidden="1" customWidth="1"/>
    <col min="12564" max="12564" width="6.5703125" style="1" customWidth="1"/>
    <col min="12565" max="12566" width="0" style="1" hidden="1" customWidth="1"/>
    <col min="12567" max="12567" width="8.140625" style="1" customWidth="1"/>
    <col min="12568" max="12571" width="0" style="1" hidden="1" customWidth="1"/>
    <col min="12572" max="12572" width="5.7109375" style="1" customWidth="1"/>
    <col min="12573" max="12573" width="0" style="1" hidden="1" customWidth="1"/>
    <col min="12574" max="12574" width="5.7109375" style="1" customWidth="1"/>
    <col min="12575" max="12575" width="0" style="1" hidden="1" customWidth="1"/>
    <col min="12576" max="12576" width="6" style="1" customWidth="1"/>
    <col min="12577" max="12577" width="0" style="1" hidden="1" customWidth="1"/>
    <col min="12578" max="12578" width="5.85546875" style="1" customWidth="1"/>
    <col min="12579" max="12579" width="0" style="1" hidden="1" customWidth="1"/>
    <col min="12580" max="12580" width="9.140625" style="1" customWidth="1"/>
    <col min="12581" max="12581" width="10.85546875" style="1" customWidth="1"/>
    <col min="12582" max="12582" width="6.5703125" style="1" customWidth="1"/>
    <col min="12583" max="12584" width="0" style="1" hidden="1" customWidth="1"/>
    <col min="12585" max="12585" width="6.5703125" style="1" customWidth="1"/>
    <col min="12586" max="12587" width="0" style="1" hidden="1" customWidth="1"/>
    <col min="12588" max="12588" width="6.5703125" style="1" customWidth="1"/>
    <col min="12589" max="12590" width="0" style="1" hidden="1" customWidth="1"/>
    <col min="12591" max="12591" width="6.5703125" style="1" customWidth="1"/>
    <col min="12592" max="12593" width="0" style="1" hidden="1" customWidth="1"/>
    <col min="12594" max="12594" width="7.85546875" style="1" customWidth="1"/>
    <col min="12595" max="12596" width="0" style="1" hidden="1" customWidth="1"/>
    <col min="12597" max="12597" width="6.5703125" style="1" customWidth="1"/>
    <col min="12598" max="12599" width="0" style="1" hidden="1" customWidth="1"/>
    <col min="12600" max="12600" width="6.5703125" style="1" customWidth="1"/>
    <col min="12601" max="12602" width="0" style="1" hidden="1" customWidth="1"/>
    <col min="12603" max="12603" width="7.85546875" style="1" customWidth="1"/>
    <col min="12604" max="12605" width="0" style="1" hidden="1" customWidth="1"/>
    <col min="12606" max="12800" width="11.5703125" style="1"/>
    <col min="12801" max="12801" width="3.5703125" style="1" customWidth="1"/>
    <col min="12802" max="12802" width="6.5703125" style="1" customWidth="1"/>
    <col min="12803" max="12804" width="0" style="1" hidden="1" customWidth="1"/>
    <col min="12805" max="12805" width="6.5703125" style="1" customWidth="1"/>
    <col min="12806" max="12807" width="0" style="1" hidden="1" customWidth="1"/>
    <col min="12808" max="12808" width="6.5703125" style="1" customWidth="1"/>
    <col min="12809" max="12810" width="0" style="1" hidden="1" customWidth="1"/>
    <col min="12811" max="12811" width="6.5703125" style="1" customWidth="1"/>
    <col min="12812" max="12813" width="0" style="1" hidden="1" customWidth="1"/>
    <col min="12814" max="12814" width="7.42578125" style="1" customWidth="1"/>
    <col min="12815" max="12816" width="0" style="1" hidden="1" customWidth="1"/>
    <col min="12817" max="12817" width="6.5703125" style="1" customWidth="1"/>
    <col min="12818" max="12819" width="0" style="1" hidden="1" customWidth="1"/>
    <col min="12820" max="12820" width="6.5703125" style="1" customWidth="1"/>
    <col min="12821" max="12822" width="0" style="1" hidden="1" customWidth="1"/>
    <col min="12823" max="12823" width="8.140625" style="1" customWidth="1"/>
    <col min="12824" max="12827" width="0" style="1" hidden="1" customWidth="1"/>
    <col min="12828" max="12828" width="5.7109375" style="1" customWidth="1"/>
    <col min="12829" max="12829" width="0" style="1" hidden="1" customWidth="1"/>
    <col min="12830" max="12830" width="5.7109375" style="1" customWidth="1"/>
    <col min="12831" max="12831" width="0" style="1" hidden="1" customWidth="1"/>
    <col min="12832" max="12832" width="6" style="1" customWidth="1"/>
    <col min="12833" max="12833" width="0" style="1" hidden="1" customWidth="1"/>
    <col min="12834" max="12834" width="5.85546875" style="1" customWidth="1"/>
    <col min="12835" max="12835" width="0" style="1" hidden="1" customWidth="1"/>
    <col min="12836" max="12836" width="9.140625" style="1" customWidth="1"/>
    <col min="12837" max="12837" width="10.85546875" style="1" customWidth="1"/>
    <col min="12838" max="12838" width="6.5703125" style="1" customWidth="1"/>
    <col min="12839" max="12840" width="0" style="1" hidden="1" customWidth="1"/>
    <col min="12841" max="12841" width="6.5703125" style="1" customWidth="1"/>
    <col min="12842" max="12843" width="0" style="1" hidden="1" customWidth="1"/>
    <col min="12844" max="12844" width="6.5703125" style="1" customWidth="1"/>
    <col min="12845" max="12846" width="0" style="1" hidden="1" customWidth="1"/>
    <col min="12847" max="12847" width="6.5703125" style="1" customWidth="1"/>
    <col min="12848" max="12849" width="0" style="1" hidden="1" customWidth="1"/>
    <col min="12850" max="12850" width="7.85546875" style="1" customWidth="1"/>
    <col min="12851" max="12852" width="0" style="1" hidden="1" customWidth="1"/>
    <col min="12853" max="12853" width="6.5703125" style="1" customWidth="1"/>
    <col min="12854" max="12855" width="0" style="1" hidden="1" customWidth="1"/>
    <col min="12856" max="12856" width="6.5703125" style="1" customWidth="1"/>
    <col min="12857" max="12858" width="0" style="1" hidden="1" customWidth="1"/>
    <col min="12859" max="12859" width="7.85546875" style="1" customWidth="1"/>
    <col min="12860" max="12861" width="0" style="1" hidden="1" customWidth="1"/>
    <col min="12862" max="13056" width="11.5703125" style="1"/>
    <col min="13057" max="13057" width="3.5703125" style="1" customWidth="1"/>
    <col min="13058" max="13058" width="6.5703125" style="1" customWidth="1"/>
    <col min="13059" max="13060" width="0" style="1" hidden="1" customWidth="1"/>
    <col min="13061" max="13061" width="6.5703125" style="1" customWidth="1"/>
    <col min="13062" max="13063" width="0" style="1" hidden="1" customWidth="1"/>
    <col min="13064" max="13064" width="6.5703125" style="1" customWidth="1"/>
    <col min="13065" max="13066" width="0" style="1" hidden="1" customWidth="1"/>
    <col min="13067" max="13067" width="6.5703125" style="1" customWidth="1"/>
    <col min="13068" max="13069" width="0" style="1" hidden="1" customWidth="1"/>
    <col min="13070" max="13070" width="7.42578125" style="1" customWidth="1"/>
    <col min="13071" max="13072" width="0" style="1" hidden="1" customWidth="1"/>
    <col min="13073" max="13073" width="6.5703125" style="1" customWidth="1"/>
    <col min="13074" max="13075" width="0" style="1" hidden="1" customWidth="1"/>
    <col min="13076" max="13076" width="6.5703125" style="1" customWidth="1"/>
    <col min="13077" max="13078" width="0" style="1" hidden="1" customWidth="1"/>
    <col min="13079" max="13079" width="8.140625" style="1" customWidth="1"/>
    <col min="13080" max="13083" width="0" style="1" hidden="1" customWidth="1"/>
    <col min="13084" max="13084" width="5.7109375" style="1" customWidth="1"/>
    <col min="13085" max="13085" width="0" style="1" hidden="1" customWidth="1"/>
    <col min="13086" max="13086" width="5.7109375" style="1" customWidth="1"/>
    <col min="13087" max="13087" width="0" style="1" hidden="1" customWidth="1"/>
    <col min="13088" max="13088" width="6" style="1" customWidth="1"/>
    <col min="13089" max="13089" width="0" style="1" hidden="1" customWidth="1"/>
    <col min="13090" max="13090" width="5.85546875" style="1" customWidth="1"/>
    <col min="13091" max="13091" width="0" style="1" hidden="1" customWidth="1"/>
    <col min="13092" max="13092" width="9.140625" style="1" customWidth="1"/>
    <col min="13093" max="13093" width="10.85546875" style="1" customWidth="1"/>
    <col min="13094" max="13094" width="6.5703125" style="1" customWidth="1"/>
    <col min="13095" max="13096" width="0" style="1" hidden="1" customWidth="1"/>
    <col min="13097" max="13097" width="6.5703125" style="1" customWidth="1"/>
    <col min="13098" max="13099" width="0" style="1" hidden="1" customWidth="1"/>
    <col min="13100" max="13100" width="6.5703125" style="1" customWidth="1"/>
    <col min="13101" max="13102" width="0" style="1" hidden="1" customWidth="1"/>
    <col min="13103" max="13103" width="6.5703125" style="1" customWidth="1"/>
    <col min="13104" max="13105" width="0" style="1" hidden="1" customWidth="1"/>
    <col min="13106" max="13106" width="7.85546875" style="1" customWidth="1"/>
    <col min="13107" max="13108" width="0" style="1" hidden="1" customWidth="1"/>
    <col min="13109" max="13109" width="6.5703125" style="1" customWidth="1"/>
    <col min="13110" max="13111" width="0" style="1" hidden="1" customWidth="1"/>
    <col min="13112" max="13112" width="6.5703125" style="1" customWidth="1"/>
    <col min="13113" max="13114" width="0" style="1" hidden="1" customWidth="1"/>
    <col min="13115" max="13115" width="7.85546875" style="1" customWidth="1"/>
    <col min="13116" max="13117" width="0" style="1" hidden="1" customWidth="1"/>
    <col min="13118" max="13312" width="11.5703125" style="1"/>
    <col min="13313" max="13313" width="3.5703125" style="1" customWidth="1"/>
    <col min="13314" max="13314" width="6.5703125" style="1" customWidth="1"/>
    <col min="13315" max="13316" width="0" style="1" hidden="1" customWidth="1"/>
    <col min="13317" max="13317" width="6.5703125" style="1" customWidth="1"/>
    <col min="13318" max="13319" width="0" style="1" hidden="1" customWidth="1"/>
    <col min="13320" max="13320" width="6.5703125" style="1" customWidth="1"/>
    <col min="13321" max="13322" width="0" style="1" hidden="1" customWidth="1"/>
    <col min="13323" max="13323" width="6.5703125" style="1" customWidth="1"/>
    <col min="13324" max="13325" width="0" style="1" hidden="1" customWidth="1"/>
    <col min="13326" max="13326" width="7.42578125" style="1" customWidth="1"/>
    <col min="13327" max="13328" width="0" style="1" hidden="1" customWidth="1"/>
    <col min="13329" max="13329" width="6.5703125" style="1" customWidth="1"/>
    <col min="13330" max="13331" width="0" style="1" hidden="1" customWidth="1"/>
    <col min="13332" max="13332" width="6.5703125" style="1" customWidth="1"/>
    <col min="13333" max="13334" width="0" style="1" hidden="1" customWidth="1"/>
    <col min="13335" max="13335" width="8.140625" style="1" customWidth="1"/>
    <col min="13336" max="13339" width="0" style="1" hidden="1" customWidth="1"/>
    <col min="13340" max="13340" width="5.7109375" style="1" customWidth="1"/>
    <col min="13341" max="13341" width="0" style="1" hidden="1" customWidth="1"/>
    <col min="13342" max="13342" width="5.7109375" style="1" customWidth="1"/>
    <col min="13343" max="13343" width="0" style="1" hidden="1" customWidth="1"/>
    <col min="13344" max="13344" width="6" style="1" customWidth="1"/>
    <col min="13345" max="13345" width="0" style="1" hidden="1" customWidth="1"/>
    <col min="13346" max="13346" width="5.85546875" style="1" customWidth="1"/>
    <col min="13347" max="13347" width="0" style="1" hidden="1" customWidth="1"/>
    <col min="13348" max="13348" width="9.140625" style="1" customWidth="1"/>
    <col min="13349" max="13349" width="10.85546875" style="1" customWidth="1"/>
    <col min="13350" max="13350" width="6.5703125" style="1" customWidth="1"/>
    <col min="13351" max="13352" width="0" style="1" hidden="1" customWidth="1"/>
    <col min="13353" max="13353" width="6.5703125" style="1" customWidth="1"/>
    <col min="13354" max="13355" width="0" style="1" hidden="1" customWidth="1"/>
    <col min="13356" max="13356" width="6.5703125" style="1" customWidth="1"/>
    <col min="13357" max="13358" width="0" style="1" hidden="1" customWidth="1"/>
    <col min="13359" max="13359" width="6.5703125" style="1" customWidth="1"/>
    <col min="13360" max="13361" width="0" style="1" hidden="1" customWidth="1"/>
    <col min="13362" max="13362" width="7.85546875" style="1" customWidth="1"/>
    <col min="13363" max="13364" width="0" style="1" hidden="1" customWidth="1"/>
    <col min="13365" max="13365" width="6.5703125" style="1" customWidth="1"/>
    <col min="13366" max="13367" width="0" style="1" hidden="1" customWidth="1"/>
    <col min="13368" max="13368" width="6.5703125" style="1" customWidth="1"/>
    <col min="13369" max="13370" width="0" style="1" hidden="1" customWidth="1"/>
    <col min="13371" max="13371" width="7.85546875" style="1" customWidth="1"/>
    <col min="13372" max="13373" width="0" style="1" hidden="1" customWidth="1"/>
    <col min="13374" max="13568" width="11.5703125" style="1"/>
    <col min="13569" max="13569" width="3.5703125" style="1" customWidth="1"/>
    <col min="13570" max="13570" width="6.5703125" style="1" customWidth="1"/>
    <col min="13571" max="13572" width="0" style="1" hidden="1" customWidth="1"/>
    <col min="13573" max="13573" width="6.5703125" style="1" customWidth="1"/>
    <col min="13574" max="13575" width="0" style="1" hidden="1" customWidth="1"/>
    <col min="13576" max="13576" width="6.5703125" style="1" customWidth="1"/>
    <col min="13577" max="13578" width="0" style="1" hidden="1" customWidth="1"/>
    <col min="13579" max="13579" width="6.5703125" style="1" customWidth="1"/>
    <col min="13580" max="13581" width="0" style="1" hidden="1" customWidth="1"/>
    <col min="13582" max="13582" width="7.42578125" style="1" customWidth="1"/>
    <col min="13583" max="13584" width="0" style="1" hidden="1" customWidth="1"/>
    <col min="13585" max="13585" width="6.5703125" style="1" customWidth="1"/>
    <col min="13586" max="13587" width="0" style="1" hidden="1" customWidth="1"/>
    <col min="13588" max="13588" width="6.5703125" style="1" customWidth="1"/>
    <col min="13589" max="13590" width="0" style="1" hidden="1" customWidth="1"/>
    <col min="13591" max="13591" width="8.140625" style="1" customWidth="1"/>
    <col min="13592" max="13595" width="0" style="1" hidden="1" customWidth="1"/>
    <col min="13596" max="13596" width="5.7109375" style="1" customWidth="1"/>
    <col min="13597" max="13597" width="0" style="1" hidden="1" customWidth="1"/>
    <col min="13598" max="13598" width="5.7109375" style="1" customWidth="1"/>
    <col min="13599" max="13599" width="0" style="1" hidden="1" customWidth="1"/>
    <col min="13600" max="13600" width="6" style="1" customWidth="1"/>
    <col min="13601" max="13601" width="0" style="1" hidden="1" customWidth="1"/>
    <col min="13602" max="13602" width="5.85546875" style="1" customWidth="1"/>
    <col min="13603" max="13603" width="0" style="1" hidden="1" customWidth="1"/>
    <col min="13604" max="13604" width="9.140625" style="1" customWidth="1"/>
    <col min="13605" max="13605" width="10.85546875" style="1" customWidth="1"/>
    <col min="13606" max="13606" width="6.5703125" style="1" customWidth="1"/>
    <col min="13607" max="13608" width="0" style="1" hidden="1" customWidth="1"/>
    <col min="13609" max="13609" width="6.5703125" style="1" customWidth="1"/>
    <col min="13610" max="13611" width="0" style="1" hidden="1" customWidth="1"/>
    <col min="13612" max="13612" width="6.5703125" style="1" customWidth="1"/>
    <col min="13613" max="13614" width="0" style="1" hidden="1" customWidth="1"/>
    <col min="13615" max="13615" width="6.5703125" style="1" customWidth="1"/>
    <col min="13616" max="13617" width="0" style="1" hidden="1" customWidth="1"/>
    <col min="13618" max="13618" width="7.85546875" style="1" customWidth="1"/>
    <col min="13619" max="13620" width="0" style="1" hidden="1" customWidth="1"/>
    <col min="13621" max="13621" width="6.5703125" style="1" customWidth="1"/>
    <col min="13622" max="13623" width="0" style="1" hidden="1" customWidth="1"/>
    <col min="13624" max="13624" width="6.5703125" style="1" customWidth="1"/>
    <col min="13625" max="13626" width="0" style="1" hidden="1" customWidth="1"/>
    <col min="13627" max="13627" width="7.85546875" style="1" customWidth="1"/>
    <col min="13628" max="13629" width="0" style="1" hidden="1" customWidth="1"/>
    <col min="13630" max="13824" width="11.5703125" style="1"/>
    <col min="13825" max="13825" width="3.5703125" style="1" customWidth="1"/>
    <col min="13826" max="13826" width="6.5703125" style="1" customWidth="1"/>
    <col min="13827" max="13828" width="0" style="1" hidden="1" customWidth="1"/>
    <col min="13829" max="13829" width="6.5703125" style="1" customWidth="1"/>
    <col min="13830" max="13831" width="0" style="1" hidden="1" customWidth="1"/>
    <col min="13832" max="13832" width="6.5703125" style="1" customWidth="1"/>
    <col min="13833" max="13834" width="0" style="1" hidden="1" customWidth="1"/>
    <col min="13835" max="13835" width="6.5703125" style="1" customWidth="1"/>
    <col min="13836" max="13837" width="0" style="1" hidden="1" customWidth="1"/>
    <col min="13838" max="13838" width="7.42578125" style="1" customWidth="1"/>
    <col min="13839" max="13840" width="0" style="1" hidden="1" customWidth="1"/>
    <col min="13841" max="13841" width="6.5703125" style="1" customWidth="1"/>
    <col min="13842" max="13843" width="0" style="1" hidden="1" customWidth="1"/>
    <col min="13844" max="13844" width="6.5703125" style="1" customWidth="1"/>
    <col min="13845" max="13846" width="0" style="1" hidden="1" customWidth="1"/>
    <col min="13847" max="13847" width="8.140625" style="1" customWidth="1"/>
    <col min="13848" max="13851" width="0" style="1" hidden="1" customWidth="1"/>
    <col min="13852" max="13852" width="5.7109375" style="1" customWidth="1"/>
    <col min="13853" max="13853" width="0" style="1" hidden="1" customWidth="1"/>
    <col min="13854" max="13854" width="5.7109375" style="1" customWidth="1"/>
    <col min="13855" max="13855" width="0" style="1" hidden="1" customWidth="1"/>
    <col min="13856" max="13856" width="6" style="1" customWidth="1"/>
    <col min="13857" max="13857" width="0" style="1" hidden="1" customWidth="1"/>
    <col min="13858" max="13858" width="5.85546875" style="1" customWidth="1"/>
    <col min="13859" max="13859" width="0" style="1" hidden="1" customWidth="1"/>
    <col min="13860" max="13860" width="9.140625" style="1" customWidth="1"/>
    <col min="13861" max="13861" width="10.85546875" style="1" customWidth="1"/>
    <col min="13862" max="13862" width="6.5703125" style="1" customWidth="1"/>
    <col min="13863" max="13864" width="0" style="1" hidden="1" customWidth="1"/>
    <col min="13865" max="13865" width="6.5703125" style="1" customWidth="1"/>
    <col min="13866" max="13867" width="0" style="1" hidden="1" customWidth="1"/>
    <col min="13868" max="13868" width="6.5703125" style="1" customWidth="1"/>
    <col min="13869" max="13870" width="0" style="1" hidden="1" customWidth="1"/>
    <col min="13871" max="13871" width="6.5703125" style="1" customWidth="1"/>
    <col min="13872" max="13873" width="0" style="1" hidden="1" customWidth="1"/>
    <col min="13874" max="13874" width="7.85546875" style="1" customWidth="1"/>
    <col min="13875" max="13876" width="0" style="1" hidden="1" customWidth="1"/>
    <col min="13877" max="13877" width="6.5703125" style="1" customWidth="1"/>
    <col min="13878" max="13879" width="0" style="1" hidden="1" customWidth="1"/>
    <col min="13880" max="13880" width="6.5703125" style="1" customWidth="1"/>
    <col min="13881" max="13882" width="0" style="1" hidden="1" customWidth="1"/>
    <col min="13883" max="13883" width="7.85546875" style="1" customWidth="1"/>
    <col min="13884" max="13885" width="0" style="1" hidden="1" customWidth="1"/>
    <col min="13886" max="14080" width="11.5703125" style="1"/>
    <col min="14081" max="14081" width="3.5703125" style="1" customWidth="1"/>
    <col min="14082" max="14082" width="6.5703125" style="1" customWidth="1"/>
    <col min="14083" max="14084" width="0" style="1" hidden="1" customWidth="1"/>
    <col min="14085" max="14085" width="6.5703125" style="1" customWidth="1"/>
    <col min="14086" max="14087" width="0" style="1" hidden="1" customWidth="1"/>
    <col min="14088" max="14088" width="6.5703125" style="1" customWidth="1"/>
    <col min="14089" max="14090" width="0" style="1" hidden="1" customWidth="1"/>
    <col min="14091" max="14091" width="6.5703125" style="1" customWidth="1"/>
    <col min="14092" max="14093" width="0" style="1" hidden="1" customWidth="1"/>
    <col min="14094" max="14094" width="7.42578125" style="1" customWidth="1"/>
    <col min="14095" max="14096" width="0" style="1" hidden="1" customWidth="1"/>
    <col min="14097" max="14097" width="6.5703125" style="1" customWidth="1"/>
    <col min="14098" max="14099" width="0" style="1" hidden="1" customWidth="1"/>
    <col min="14100" max="14100" width="6.5703125" style="1" customWidth="1"/>
    <col min="14101" max="14102" width="0" style="1" hidden="1" customWidth="1"/>
    <col min="14103" max="14103" width="8.140625" style="1" customWidth="1"/>
    <col min="14104" max="14107" width="0" style="1" hidden="1" customWidth="1"/>
    <col min="14108" max="14108" width="5.7109375" style="1" customWidth="1"/>
    <col min="14109" max="14109" width="0" style="1" hidden="1" customWidth="1"/>
    <col min="14110" max="14110" width="5.7109375" style="1" customWidth="1"/>
    <col min="14111" max="14111" width="0" style="1" hidden="1" customWidth="1"/>
    <col min="14112" max="14112" width="6" style="1" customWidth="1"/>
    <col min="14113" max="14113" width="0" style="1" hidden="1" customWidth="1"/>
    <col min="14114" max="14114" width="5.85546875" style="1" customWidth="1"/>
    <col min="14115" max="14115" width="0" style="1" hidden="1" customWidth="1"/>
    <col min="14116" max="14116" width="9.140625" style="1" customWidth="1"/>
    <col min="14117" max="14117" width="10.85546875" style="1" customWidth="1"/>
    <col min="14118" max="14118" width="6.5703125" style="1" customWidth="1"/>
    <col min="14119" max="14120" width="0" style="1" hidden="1" customWidth="1"/>
    <col min="14121" max="14121" width="6.5703125" style="1" customWidth="1"/>
    <col min="14122" max="14123" width="0" style="1" hidden="1" customWidth="1"/>
    <col min="14124" max="14124" width="6.5703125" style="1" customWidth="1"/>
    <col min="14125" max="14126" width="0" style="1" hidden="1" customWidth="1"/>
    <col min="14127" max="14127" width="6.5703125" style="1" customWidth="1"/>
    <col min="14128" max="14129" width="0" style="1" hidden="1" customWidth="1"/>
    <col min="14130" max="14130" width="7.85546875" style="1" customWidth="1"/>
    <col min="14131" max="14132" width="0" style="1" hidden="1" customWidth="1"/>
    <col min="14133" max="14133" width="6.5703125" style="1" customWidth="1"/>
    <col min="14134" max="14135" width="0" style="1" hidden="1" customWidth="1"/>
    <col min="14136" max="14136" width="6.5703125" style="1" customWidth="1"/>
    <col min="14137" max="14138" width="0" style="1" hidden="1" customWidth="1"/>
    <col min="14139" max="14139" width="7.85546875" style="1" customWidth="1"/>
    <col min="14140" max="14141" width="0" style="1" hidden="1" customWidth="1"/>
    <col min="14142" max="14336" width="11.5703125" style="1"/>
    <col min="14337" max="14337" width="3.5703125" style="1" customWidth="1"/>
    <col min="14338" max="14338" width="6.5703125" style="1" customWidth="1"/>
    <col min="14339" max="14340" width="0" style="1" hidden="1" customWidth="1"/>
    <col min="14341" max="14341" width="6.5703125" style="1" customWidth="1"/>
    <col min="14342" max="14343" width="0" style="1" hidden="1" customWidth="1"/>
    <col min="14344" max="14344" width="6.5703125" style="1" customWidth="1"/>
    <col min="14345" max="14346" width="0" style="1" hidden="1" customWidth="1"/>
    <col min="14347" max="14347" width="6.5703125" style="1" customWidth="1"/>
    <col min="14348" max="14349" width="0" style="1" hidden="1" customWidth="1"/>
    <col min="14350" max="14350" width="7.42578125" style="1" customWidth="1"/>
    <col min="14351" max="14352" width="0" style="1" hidden="1" customWidth="1"/>
    <col min="14353" max="14353" width="6.5703125" style="1" customWidth="1"/>
    <col min="14354" max="14355" width="0" style="1" hidden="1" customWidth="1"/>
    <col min="14356" max="14356" width="6.5703125" style="1" customWidth="1"/>
    <col min="14357" max="14358" width="0" style="1" hidden="1" customWidth="1"/>
    <col min="14359" max="14359" width="8.140625" style="1" customWidth="1"/>
    <col min="14360" max="14363" width="0" style="1" hidden="1" customWidth="1"/>
    <col min="14364" max="14364" width="5.7109375" style="1" customWidth="1"/>
    <col min="14365" max="14365" width="0" style="1" hidden="1" customWidth="1"/>
    <col min="14366" max="14366" width="5.7109375" style="1" customWidth="1"/>
    <col min="14367" max="14367" width="0" style="1" hidden="1" customWidth="1"/>
    <col min="14368" max="14368" width="6" style="1" customWidth="1"/>
    <col min="14369" max="14369" width="0" style="1" hidden="1" customWidth="1"/>
    <col min="14370" max="14370" width="5.85546875" style="1" customWidth="1"/>
    <col min="14371" max="14371" width="0" style="1" hidden="1" customWidth="1"/>
    <col min="14372" max="14372" width="9.140625" style="1" customWidth="1"/>
    <col min="14373" max="14373" width="10.85546875" style="1" customWidth="1"/>
    <col min="14374" max="14374" width="6.5703125" style="1" customWidth="1"/>
    <col min="14375" max="14376" width="0" style="1" hidden="1" customWidth="1"/>
    <col min="14377" max="14377" width="6.5703125" style="1" customWidth="1"/>
    <col min="14378" max="14379" width="0" style="1" hidden="1" customWidth="1"/>
    <col min="14380" max="14380" width="6.5703125" style="1" customWidth="1"/>
    <col min="14381" max="14382" width="0" style="1" hidden="1" customWidth="1"/>
    <col min="14383" max="14383" width="6.5703125" style="1" customWidth="1"/>
    <col min="14384" max="14385" width="0" style="1" hidden="1" customWidth="1"/>
    <col min="14386" max="14386" width="7.85546875" style="1" customWidth="1"/>
    <col min="14387" max="14388" width="0" style="1" hidden="1" customWidth="1"/>
    <col min="14389" max="14389" width="6.5703125" style="1" customWidth="1"/>
    <col min="14390" max="14391" width="0" style="1" hidden="1" customWidth="1"/>
    <col min="14392" max="14392" width="6.5703125" style="1" customWidth="1"/>
    <col min="14393" max="14394" width="0" style="1" hidden="1" customWidth="1"/>
    <col min="14395" max="14395" width="7.85546875" style="1" customWidth="1"/>
    <col min="14396" max="14397" width="0" style="1" hidden="1" customWidth="1"/>
    <col min="14398" max="14592" width="11.5703125" style="1"/>
    <col min="14593" max="14593" width="3.5703125" style="1" customWidth="1"/>
    <col min="14594" max="14594" width="6.5703125" style="1" customWidth="1"/>
    <col min="14595" max="14596" width="0" style="1" hidden="1" customWidth="1"/>
    <col min="14597" max="14597" width="6.5703125" style="1" customWidth="1"/>
    <col min="14598" max="14599" width="0" style="1" hidden="1" customWidth="1"/>
    <col min="14600" max="14600" width="6.5703125" style="1" customWidth="1"/>
    <col min="14601" max="14602" width="0" style="1" hidden="1" customWidth="1"/>
    <col min="14603" max="14603" width="6.5703125" style="1" customWidth="1"/>
    <col min="14604" max="14605" width="0" style="1" hidden="1" customWidth="1"/>
    <col min="14606" max="14606" width="7.42578125" style="1" customWidth="1"/>
    <col min="14607" max="14608" width="0" style="1" hidden="1" customWidth="1"/>
    <col min="14609" max="14609" width="6.5703125" style="1" customWidth="1"/>
    <col min="14610" max="14611" width="0" style="1" hidden="1" customWidth="1"/>
    <col min="14612" max="14612" width="6.5703125" style="1" customWidth="1"/>
    <col min="14613" max="14614" width="0" style="1" hidden="1" customWidth="1"/>
    <col min="14615" max="14615" width="8.140625" style="1" customWidth="1"/>
    <col min="14616" max="14619" width="0" style="1" hidden="1" customWidth="1"/>
    <col min="14620" max="14620" width="5.7109375" style="1" customWidth="1"/>
    <col min="14621" max="14621" width="0" style="1" hidden="1" customWidth="1"/>
    <col min="14622" max="14622" width="5.7109375" style="1" customWidth="1"/>
    <col min="14623" max="14623" width="0" style="1" hidden="1" customWidth="1"/>
    <col min="14624" max="14624" width="6" style="1" customWidth="1"/>
    <col min="14625" max="14625" width="0" style="1" hidden="1" customWidth="1"/>
    <col min="14626" max="14626" width="5.85546875" style="1" customWidth="1"/>
    <col min="14627" max="14627" width="0" style="1" hidden="1" customWidth="1"/>
    <col min="14628" max="14628" width="9.140625" style="1" customWidth="1"/>
    <col min="14629" max="14629" width="10.85546875" style="1" customWidth="1"/>
    <col min="14630" max="14630" width="6.5703125" style="1" customWidth="1"/>
    <col min="14631" max="14632" width="0" style="1" hidden="1" customWidth="1"/>
    <col min="14633" max="14633" width="6.5703125" style="1" customWidth="1"/>
    <col min="14634" max="14635" width="0" style="1" hidden="1" customWidth="1"/>
    <col min="14636" max="14636" width="6.5703125" style="1" customWidth="1"/>
    <col min="14637" max="14638" width="0" style="1" hidden="1" customWidth="1"/>
    <col min="14639" max="14639" width="6.5703125" style="1" customWidth="1"/>
    <col min="14640" max="14641" width="0" style="1" hidden="1" customWidth="1"/>
    <col min="14642" max="14642" width="7.85546875" style="1" customWidth="1"/>
    <col min="14643" max="14644" width="0" style="1" hidden="1" customWidth="1"/>
    <col min="14645" max="14645" width="6.5703125" style="1" customWidth="1"/>
    <col min="14646" max="14647" width="0" style="1" hidden="1" customWidth="1"/>
    <col min="14648" max="14648" width="6.5703125" style="1" customWidth="1"/>
    <col min="14649" max="14650" width="0" style="1" hidden="1" customWidth="1"/>
    <col min="14651" max="14651" width="7.85546875" style="1" customWidth="1"/>
    <col min="14652" max="14653" width="0" style="1" hidden="1" customWidth="1"/>
    <col min="14654" max="14848" width="11.5703125" style="1"/>
    <col min="14849" max="14849" width="3.5703125" style="1" customWidth="1"/>
    <col min="14850" max="14850" width="6.5703125" style="1" customWidth="1"/>
    <col min="14851" max="14852" width="0" style="1" hidden="1" customWidth="1"/>
    <col min="14853" max="14853" width="6.5703125" style="1" customWidth="1"/>
    <col min="14854" max="14855" width="0" style="1" hidden="1" customWidth="1"/>
    <col min="14856" max="14856" width="6.5703125" style="1" customWidth="1"/>
    <col min="14857" max="14858" width="0" style="1" hidden="1" customWidth="1"/>
    <col min="14859" max="14859" width="6.5703125" style="1" customWidth="1"/>
    <col min="14860" max="14861" width="0" style="1" hidden="1" customWidth="1"/>
    <col min="14862" max="14862" width="7.42578125" style="1" customWidth="1"/>
    <col min="14863" max="14864" width="0" style="1" hidden="1" customWidth="1"/>
    <col min="14865" max="14865" width="6.5703125" style="1" customWidth="1"/>
    <col min="14866" max="14867" width="0" style="1" hidden="1" customWidth="1"/>
    <col min="14868" max="14868" width="6.5703125" style="1" customWidth="1"/>
    <col min="14869" max="14870" width="0" style="1" hidden="1" customWidth="1"/>
    <col min="14871" max="14871" width="8.140625" style="1" customWidth="1"/>
    <col min="14872" max="14875" width="0" style="1" hidden="1" customWidth="1"/>
    <col min="14876" max="14876" width="5.7109375" style="1" customWidth="1"/>
    <col min="14877" max="14877" width="0" style="1" hidden="1" customWidth="1"/>
    <col min="14878" max="14878" width="5.7109375" style="1" customWidth="1"/>
    <col min="14879" max="14879" width="0" style="1" hidden="1" customWidth="1"/>
    <col min="14880" max="14880" width="6" style="1" customWidth="1"/>
    <col min="14881" max="14881" width="0" style="1" hidden="1" customWidth="1"/>
    <col min="14882" max="14882" width="5.85546875" style="1" customWidth="1"/>
    <col min="14883" max="14883" width="0" style="1" hidden="1" customWidth="1"/>
    <col min="14884" max="14884" width="9.140625" style="1" customWidth="1"/>
    <col min="14885" max="14885" width="10.85546875" style="1" customWidth="1"/>
    <col min="14886" max="14886" width="6.5703125" style="1" customWidth="1"/>
    <col min="14887" max="14888" width="0" style="1" hidden="1" customWidth="1"/>
    <col min="14889" max="14889" width="6.5703125" style="1" customWidth="1"/>
    <col min="14890" max="14891" width="0" style="1" hidden="1" customWidth="1"/>
    <col min="14892" max="14892" width="6.5703125" style="1" customWidth="1"/>
    <col min="14893" max="14894" width="0" style="1" hidden="1" customWidth="1"/>
    <col min="14895" max="14895" width="6.5703125" style="1" customWidth="1"/>
    <col min="14896" max="14897" width="0" style="1" hidden="1" customWidth="1"/>
    <col min="14898" max="14898" width="7.85546875" style="1" customWidth="1"/>
    <col min="14899" max="14900" width="0" style="1" hidden="1" customWidth="1"/>
    <col min="14901" max="14901" width="6.5703125" style="1" customWidth="1"/>
    <col min="14902" max="14903" width="0" style="1" hidden="1" customWidth="1"/>
    <col min="14904" max="14904" width="6.5703125" style="1" customWidth="1"/>
    <col min="14905" max="14906" width="0" style="1" hidden="1" customWidth="1"/>
    <col min="14907" max="14907" width="7.85546875" style="1" customWidth="1"/>
    <col min="14908" max="14909" width="0" style="1" hidden="1" customWidth="1"/>
    <col min="14910" max="15104" width="11.5703125" style="1"/>
    <col min="15105" max="15105" width="3.5703125" style="1" customWidth="1"/>
    <col min="15106" max="15106" width="6.5703125" style="1" customWidth="1"/>
    <col min="15107" max="15108" width="0" style="1" hidden="1" customWidth="1"/>
    <col min="15109" max="15109" width="6.5703125" style="1" customWidth="1"/>
    <col min="15110" max="15111" width="0" style="1" hidden="1" customWidth="1"/>
    <col min="15112" max="15112" width="6.5703125" style="1" customWidth="1"/>
    <col min="15113" max="15114" width="0" style="1" hidden="1" customWidth="1"/>
    <col min="15115" max="15115" width="6.5703125" style="1" customWidth="1"/>
    <col min="15116" max="15117" width="0" style="1" hidden="1" customWidth="1"/>
    <col min="15118" max="15118" width="7.42578125" style="1" customWidth="1"/>
    <col min="15119" max="15120" width="0" style="1" hidden="1" customWidth="1"/>
    <col min="15121" max="15121" width="6.5703125" style="1" customWidth="1"/>
    <col min="15122" max="15123" width="0" style="1" hidden="1" customWidth="1"/>
    <col min="15124" max="15124" width="6.5703125" style="1" customWidth="1"/>
    <col min="15125" max="15126" width="0" style="1" hidden="1" customWidth="1"/>
    <col min="15127" max="15127" width="8.140625" style="1" customWidth="1"/>
    <col min="15128" max="15131" width="0" style="1" hidden="1" customWidth="1"/>
    <col min="15132" max="15132" width="5.7109375" style="1" customWidth="1"/>
    <col min="15133" max="15133" width="0" style="1" hidden="1" customWidth="1"/>
    <col min="15134" max="15134" width="5.7109375" style="1" customWidth="1"/>
    <col min="15135" max="15135" width="0" style="1" hidden="1" customWidth="1"/>
    <col min="15136" max="15136" width="6" style="1" customWidth="1"/>
    <col min="15137" max="15137" width="0" style="1" hidden="1" customWidth="1"/>
    <col min="15138" max="15138" width="5.85546875" style="1" customWidth="1"/>
    <col min="15139" max="15139" width="0" style="1" hidden="1" customWidth="1"/>
    <col min="15140" max="15140" width="9.140625" style="1" customWidth="1"/>
    <col min="15141" max="15141" width="10.85546875" style="1" customWidth="1"/>
    <col min="15142" max="15142" width="6.5703125" style="1" customWidth="1"/>
    <col min="15143" max="15144" width="0" style="1" hidden="1" customWidth="1"/>
    <col min="15145" max="15145" width="6.5703125" style="1" customWidth="1"/>
    <col min="15146" max="15147" width="0" style="1" hidden="1" customWidth="1"/>
    <col min="15148" max="15148" width="6.5703125" style="1" customWidth="1"/>
    <col min="15149" max="15150" width="0" style="1" hidden="1" customWidth="1"/>
    <col min="15151" max="15151" width="6.5703125" style="1" customWidth="1"/>
    <col min="15152" max="15153" width="0" style="1" hidden="1" customWidth="1"/>
    <col min="15154" max="15154" width="7.85546875" style="1" customWidth="1"/>
    <col min="15155" max="15156" width="0" style="1" hidden="1" customWidth="1"/>
    <col min="15157" max="15157" width="6.5703125" style="1" customWidth="1"/>
    <col min="15158" max="15159" width="0" style="1" hidden="1" customWidth="1"/>
    <col min="15160" max="15160" width="6.5703125" style="1" customWidth="1"/>
    <col min="15161" max="15162" width="0" style="1" hidden="1" customWidth="1"/>
    <col min="15163" max="15163" width="7.85546875" style="1" customWidth="1"/>
    <col min="15164" max="15165" width="0" style="1" hidden="1" customWidth="1"/>
    <col min="15166" max="15360" width="11.5703125" style="1"/>
    <col min="15361" max="15361" width="3.5703125" style="1" customWidth="1"/>
    <col min="15362" max="15362" width="6.5703125" style="1" customWidth="1"/>
    <col min="15363" max="15364" width="0" style="1" hidden="1" customWidth="1"/>
    <col min="15365" max="15365" width="6.5703125" style="1" customWidth="1"/>
    <col min="15366" max="15367" width="0" style="1" hidden="1" customWidth="1"/>
    <col min="15368" max="15368" width="6.5703125" style="1" customWidth="1"/>
    <col min="15369" max="15370" width="0" style="1" hidden="1" customWidth="1"/>
    <col min="15371" max="15371" width="6.5703125" style="1" customWidth="1"/>
    <col min="15372" max="15373" width="0" style="1" hidden="1" customWidth="1"/>
    <col min="15374" max="15374" width="7.42578125" style="1" customWidth="1"/>
    <col min="15375" max="15376" width="0" style="1" hidden="1" customWidth="1"/>
    <col min="15377" max="15377" width="6.5703125" style="1" customWidth="1"/>
    <col min="15378" max="15379" width="0" style="1" hidden="1" customWidth="1"/>
    <col min="15380" max="15380" width="6.5703125" style="1" customWidth="1"/>
    <col min="15381" max="15382" width="0" style="1" hidden="1" customWidth="1"/>
    <col min="15383" max="15383" width="8.140625" style="1" customWidth="1"/>
    <col min="15384" max="15387" width="0" style="1" hidden="1" customWidth="1"/>
    <col min="15388" max="15388" width="5.7109375" style="1" customWidth="1"/>
    <col min="15389" max="15389" width="0" style="1" hidden="1" customWidth="1"/>
    <col min="15390" max="15390" width="5.7109375" style="1" customWidth="1"/>
    <col min="15391" max="15391" width="0" style="1" hidden="1" customWidth="1"/>
    <col min="15392" max="15392" width="6" style="1" customWidth="1"/>
    <col min="15393" max="15393" width="0" style="1" hidden="1" customWidth="1"/>
    <col min="15394" max="15394" width="5.85546875" style="1" customWidth="1"/>
    <col min="15395" max="15395" width="0" style="1" hidden="1" customWidth="1"/>
    <col min="15396" max="15396" width="9.140625" style="1" customWidth="1"/>
    <col min="15397" max="15397" width="10.85546875" style="1" customWidth="1"/>
    <col min="15398" max="15398" width="6.5703125" style="1" customWidth="1"/>
    <col min="15399" max="15400" width="0" style="1" hidden="1" customWidth="1"/>
    <col min="15401" max="15401" width="6.5703125" style="1" customWidth="1"/>
    <col min="15402" max="15403" width="0" style="1" hidden="1" customWidth="1"/>
    <col min="15404" max="15404" width="6.5703125" style="1" customWidth="1"/>
    <col min="15405" max="15406" width="0" style="1" hidden="1" customWidth="1"/>
    <col min="15407" max="15407" width="6.5703125" style="1" customWidth="1"/>
    <col min="15408" max="15409" width="0" style="1" hidden="1" customWidth="1"/>
    <col min="15410" max="15410" width="7.85546875" style="1" customWidth="1"/>
    <col min="15411" max="15412" width="0" style="1" hidden="1" customWidth="1"/>
    <col min="15413" max="15413" width="6.5703125" style="1" customWidth="1"/>
    <col min="15414" max="15415" width="0" style="1" hidden="1" customWidth="1"/>
    <col min="15416" max="15416" width="6.5703125" style="1" customWidth="1"/>
    <col min="15417" max="15418" width="0" style="1" hidden="1" customWidth="1"/>
    <col min="15419" max="15419" width="7.85546875" style="1" customWidth="1"/>
    <col min="15420" max="15421" width="0" style="1" hidden="1" customWidth="1"/>
    <col min="15422" max="15616" width="11.5703125" style="1"/>
    <col min="15617" max="15617" width="3.5703125" style="1" customWidth="1"/>
    <col min="15618" max="15618" width="6.5703125" style="1" customWidth="1"/>
    <col min="15619" max="15620" width="0" style="1" hidden="1" customWidth="1"/>
    <col min="15621" max="15621" width="6.5703125" style="1" customWidth="1"/>
    <col min="15622" max="15623" width="0" style="1" hidden="1" customWidth="1"/>
    <col min="15624" max="15624" width="6.5703125" style="1" customWidth="1"/>
    <col min="15625" max="15626" width="0" style="1" hidden="1" customWidth="1"/>
    <col min="15627" max="15627" width="6.5703125" style="1" customWidth="1"/>
    <col min="15628" max="15629" width="0" style="1" hidden="1" customWidth="1"/>
    <col min="15630" max="15630" width="7.42578125" style="1" customWidth="1"/>
    <col min="15631" max="15632" width="0" style="1" hidden="1" customWidth="1"/>
    <col min="15633" max="15633" width="6.5703125" style="1" customWidth="1"/>
    <col min="15634" max="15635" width="0" style="1" hidden="1" customWidth="1"/>
    <col min="15636" max="15636" width="6.5703125" style="1" customWidth="1"/>
    <col min="15637" max="15638" width="0" style="1" hidden="1" customWidth="1"/>
    <col min="15639" max="15639" width="8.140625" style="1" customWidth="1"/>
    <col min="15640" max="15643" width="0" style="1" hidden="1" customWidth="1"/>
    <col min="15644" max="15644" width="5.7109375" style="1" customWidth="1"/>
    <col min="15645" max="15645" width="0" style="1" hidden="1" customWidth="1"/>
    <col min="15646" max="15646" width="5.7109375" style="1" customWidth="1"/>
    <col min="15647" max="15647" width="0" style="1" hidden="1" customWidth="1"/>
    <col min="15648" max="15648" width="6" style="1" customWidth="1"/>
    <col min="15649" max="15649" width="0" style="1" hidden="1" customWidth="1"/>
    <col min="15650" max="15650" width="5.85546875" style="1" customWidth="1"/>
    <col min="15651" max="15651" width="0" style="1" hidden="1" customWidth="1"/>
    <col min="15652" max="15652" width="9.140625" style="1" customWidth="1"/>
    <col min="15653" max="15653" width="10.85546875" style="1" customWidth="1"/>
    <col min="15654" max="15654" width="6.5703125" style="1" customWidth="1"/>
    <col min="15655" max="15656" width="0" style="1" hidden="1" customWidth="1"/>
    <col min="15657" max="15657" width="6.5703125" style="1" customWidth="1"/>
    <col min="15658" max="15659" width="0" style="1" hidden="1" customWidth="1"/>
    <col min="15660" max="15660" width="6.5703125" style="1" customWidth="1"/>
    <col min="15661" max="15662" width="0" style="1" hidden="1" customWidth="1"/>
    <col min="15663" max="15663" width="6.5703125" style="1" customWidth="1"/>
    <col min="15664" max="15665" width="0" style="1" hidden="1" customWidth="1"/>
    <col min="15666" max="15666" width="7.85546875" style="1" customWidth="1"/>
    <col min="15667" max="15668" width="0" style="1" hidden="1" customWidth="1"/>
    <col min="15669" max="15669" width="6.5703125" style="1" customWidth="1"/>
    <col min="15670" max="15671" width="0" style="1" hidden="1" customWidth="1"/>
    <col min="15672" max="15672" width="6.5703125" style="1" customWidth="1"/>
    <col min="15673" max="15674" width="0" style="1" hidden="1" customWidth="1"/>
    <col min="15675" max="15675" width="7.85546875" style="1" customWidth="1"/>
    <col min="15676" max="15677" width="0" style="1" hidden="1" customWidth="1"/>
    <col min="15678" max="15872" width="11.5703125" style="1"/>
    <col min="15873" max="15873" width="3.5703125" style="1" customWidth="1"/>
    <col min="15874" max="15874" width="6.5703125" style="1" customWidth="1"/>
    <col min="15875" max="15876" width="0" style="1" hidden="1" customWidth="1"/>
    <col min="15877" max="15877" width="6.5703125" style="1" customWidth="1"/>
    <col min="15878" max="15879" width="0" style="1" hidden="1" customWidth="1"/>
    <col min="15880" max="15880" width="6.5703125" style="1" customWidth="1"/>
    <col min="15881" max="15882" width="0" style="1" hidden="1" customWidth="1"/>
    <col min="15883" max="15883" width="6.5703125" style="1" customWidth="1"/>
    <col min="15884" max="15885" width="0" style="1" hidden="1" customWidth="1"/>
    <col min="15886" max="15886" width="7.42578125" style="1" customWidth="1"/>
    <col min="15887" max="15888" width="0" style="1" hidden="1" customWidth="1"/>
    <col min="15889" max="15889" width="6.5703125" style="1" customWidth="1"/>
    <col min="15890" max="15891" width="0" style="1" hidden="1" customWidth="1"/>
    <col min="15892" max="15892" width="6.5703125" style="1" customWidth="1"/>
    <col min="15893" max="15894" width="0" style="1" hidden="1" customWidth="1"/>
    <col min="15895" max="15895" width="8.140625" style="1" customWidth="1"/>
    <col min="15896" max="15899" width="0" style="1" hidden="1" customWidth="1"/>
    <col min="15900" max="15900" width="5.7109375" style="1" customWidth="1"/>
    <col min="15901" max="15901" width="0" style="1" hidden="1" customWidth="1"/>
    <col min="15902" max="15902" width="5.7109375" style="1" customWidth="1"/>
    <col min="15903" max="15903" width="0" style="1" hidden="1" customWidth="1"/>
    <col min="15904" max="15904" width="6" style="1" customWidth="1"/>
    <col min="15905" max="15905" width="0" style="1" hidden="1" customWidth="1"/>
    <col min="15906" max="15906" width="5.85546875" style="1" customWidth="1"/>
    <col min="15907" max="15907" width="0" style="1" hidden="1" customWidth="1"/>
    <col min="15908" max="15908" width="9.140625" style="1" customWidth="1"/>
    <col min="15909" max="15909" width="10.85546875" style="1" customWidth="1"/>
    <col min="15910" max="15910" width="6.5703125" style="1" customWidth="1"/>
    <col min="15911" max="15912" width="0" style="1" hidden="1" customWidth="1"/>
    <col min="15913" max="15913" width="6.5703125" style="1" customWidth="1"/>
    <col min="15914" max="15915" width="0" style="1" hidden="1" customWidth="1"/>
    <col min="15916" max="15916" width="6.5703125" style="1" customWidth="1"/>
    <col min="15917" max="15918" width="0" style="1" hidden="1" customWidth="1"/>
    <col min="15919" max="15919" width="6.5703125" style="1" customWidth="1"/>
    <col min="15920" max="15921" width="0" style="1" hidden="1" customWidth="1"/>
    <col min="15922" max="15922" width="7.85546875" style="1" customWidth="1"/>
    <col min="15923" max="15924" width="0" style="1" hidden="1" customWidth="1"/>
    <col min="15925" max="15925" width="6.5703125" style="1" customWidth="1"/>
    <col min="15926" max="15927" width="0" style="1" hidden="1" customWidth="1"/>
    <col min="15928" max="15928" width="6.5703125" style="1" customWidth="1"/>
    <col min="15929" max="15930" width="0" style="1" hidden="1" customWidth="1"/>
    <col min="15931" max="15931" width="7.85546875" style="1" customWidth="1"/>
    <col min="15932" max="15933" width="0" style="1" hidden="1" customWidth="1"/>
    <col min="15934" max="16128" width="11.5703125" style="1"/>
    <col min="16129" max="16129" width="3.5703125" style="1" customWidth="1"/>
    <col min="16130" max="16130" width="6.5703125" style="1" customWidth="1"/>
    <col min="16131" max="16132" width="0" style="1" hidden="1" customWidth="1"/>
    <col min="16133" max="16133" width="6.5703125" style="1" customWidth="1"/>
    <col min="16134" max="16135" width="0" style="1" hidden="1" customWidth="1"/>
    <col min="16136" max="16136" width="6.5703125" style="1" customWidth="1"/>
    <col min="16137" max="16138" width="0" style="1" hidden="1" customWidth="1"/>
    <col min="16139" max="16139" width="6.5703125" style="1" customWidth="1"/>
    <col min="16140" max="16141" width="0" style="1" hidden="1" customWidth="1"/>
    <col min="16142" max="16142" width="7.42578125" style="1" customWidth="1"/>
    <col min="16143" max="16144" width="0" style="1" hidden="1" customWidth="1"/>
    <col min="16145" max="16145" width="6.5703125" style="1" customWidth="1"/>
    <col min="16146" max="16147" width="0" style="1" hidden="1" customWidth="1"/>
    <col min="16148" max="16148" width="6.5703125" style="1" customWidth="1"/>
    <col min="16149" max="16150" width="0" style="1" hidden="1" customWidth="1"/>
    <col min="16151" max="16151" width="8.140625" style="1" customWidth="1"/>
    <col min="16152" max="16155" width="0" style="1" hidden="1" customWidth="1"/>
    <col min="16156" max="16156" width="5.7109375" style="1" customWidth="1"/>
    <col min="16157" max="16157" width="0" style="1" hidden="1" customWidth="1"/>
    <col min="16158" max="16158" width="5.7109375" style="1" customWidth="1"/>
    <col min="16159" max="16159" width="0" style="1" hidden="1" customWidth="1"/>
    <col min="16160" max="16160" width="6" style="1" customWidth="1"/>
    <col min="16161" max="16161" width="0" style="1" hidden="1" customWidth="1"/>
    <col min="16162" max="16162" width="5.85546875" style="1" customWidth="1"/>
    <col min="16163" max="16163" width="0" style="1" hidden="1" customWidth="1"/>
    <col min="16164" max="16164" width="9.140625" style="1" customWidth="1"/>
    <col min="16165" max="16165" width="10.85546875" style="1" customWidth="1"/>
    <col min="16166" max="16166" width="6.5703125" style="1" customWidth="1"/>
    <col min="16167" max="16168" width="0" style="1" hidden="1" customWidth="1"/>
    <col min="16169" max="16169" width="6.5703125" style="1" customWidth="1"/>
    <col min="16170" max="16171" width="0" style="1" hidden="1" customWidth="1"/>
    <col min="16172" max="16172" width="6.5703125" style="1" customWidth="1"/>
    <col min="16173" max="16174" width="0" style="1" hidden="1" customWidth="1"/>
    <col min="16175" max="16175" width="6.5703125" style="1" customWidth="1"/>
    <col min="16176" max="16177" width="0" style="1" hidden="1" customWidth="1"/>
    <col min="16178" max="16178" width="7.85546875" style="1" customWidth="1"/>
    <col min="16179" max="16180" width="0" style="1" hidden="1" customWidth="1"/>
    <col min="16181" max="16181" width="6.5703125" style="1" customWidth="1"/>
    <col min="16182" max="16183" width="0" style="1" hidden="1" customWidth="1"/>
    <col min="16184" max="16184" width="6.5703125" style="1" customWidth="1"/>
    <col min="16185" max="16186" width="0" style="1" hidden="1" customWidth="1"/>
    <col min="16187" max="16187" width="7.85546875" style="1" customWidth="1"/>
    <col min="16188" max="16189" width="0" style="1" hidden="1" customWidth="1"/>
    <col min="16190" max="16384" width="11.5703125" style="1"/>
  </cols>
  <sheetData>
    <row r="1" spans="2:63" x14ac:dyDescent="0.2">
      <c r="AQ1" s="55" t="s">
        <v>0</v>
      </c>
      <c r="AR1" s="55"/>
      <c r="AS1" s="55"/>
      <c r="AT1" s="55"/>
      <c r="AU1" s="55"/>
      <c r="AV1" s="55"/>
      <c r="AW1" s="55"/>
    </row>
    <row r="2" spans="2:63" x14ac:dyDescent="0.2">
      <c r="AQ2" s="32" t="s">
        <v>1</v>
      </c>
      <c r="AR2" s="32"/>
      <c r="AS2" s="32"/>
      <c r="AT2" s="32"/>
      <c r="AU2" s="32"/>
      <c r="AV2" s="32"/>
      <c r="AW2" s="32"/>
    </row>
    <row r="3" spans="2:63" x14ac:dyDescent="0.2">
      <c r="AQ3" s="56" t="s">
        <v>2</v>
      </c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</row>
    <row r="4" spans="2:63" x14ac:dyDescent="0.2">
      <c r="AQ4" s="55"/>
      <c r="AR4" s="55"/>
      <c r="AS4" s="55"/>
      <c r="AT4" s="55"/>
      <c r="AU4" s="55"/>
      <c r="AV4" s="55"/>
      <c r="AW4" s="55"/>
    </row>
    <row r="7" spans="2:63" x14ac:dyDescent="0.2">
      <c r="B7" s="57" t="s">
        <v>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</row>
    <row r="8" spans="2:63" x14ac:dyDescent="0.2">
      <c r="B8" s="57" t="s">
        <v>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</row>
    <row r="9" spans="2:63" x14ac:dyDescent="0.2">
      <c r="B9" s="57" t="s">
        <v>49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</row>
    <row r="10" spans="2:63" x14ac:dyDescent="0.2">
      <c r="T10" s="58" t="s">
        <v>51</v>
      </c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</row>
    <row r="11" spans="2:63" x14ac:dyDescent="0.2">
      <c r="AF11" s="33"/>
      <c r="AG11" s="33"/>
      <c r="AH11" s="33"/>
      <c r="AI11" s="33"/>
      <c r="AJ11" s="33"/>
    </row>
    <row r="12" spans="2:63" ht="39" thickBot="1" x14ac:dyDescent="0.25">
      <c r="B12" s="4" t="s">
        <v>50</v>
      </c>
      <c r="C12" s="4" t="s">
        <v>6</v>
      </c>
      <c r="D12" s="4"/>
      <c r="E12" s="4" t="s">
        <v>5</v>
      </c>
      <c r="F12" s="4" t="s">
        <v>5</v>
      </c>
      <c r="G12" s="4" t="s">
        <v>6</v>
      </c>
      <c r="H12" s="4"/>
      <c r="I12" s="5" t="s">
        <v>50</v>
      </c>
      <c r="J12" s="4" t="s">
        <v>6</v>
      </c>
      <c r="K12" s="5"/>
      <c r="L12" s="5"/>
      <c r="M12" s="5" t="s">
        <v>8</v>
      </c>
      <c r="N12" s="4" t="s">
        <v>5</v>
      </c>
      <c r="O12" s="4" t="s">
        <v>6</v>
      </c>
      <c r="P12" s="4"/>
      <c r="Q12" s="4" t="s">
        <v>5</v>
      </c>
      <c r="R12" s="4" t="s">
        <v>6</v>
      </c>
      <c r="S12" s="4"/>
      <c r="T12" s="4" t="s">
        <v>7</v>
      </c>
      <c r="U12" s="5" t="s">
        <v>8</v>
      </c>
      <c r="V12" s="6" t="s">
        <v>9</v>
      </c>
      <c r="W12" s="6"/>
      <c r="X12" s="6" t="s">
        <v>9</v>
      </c>
      <c r="Y12" s="6"/>
      <c r="Z12" s="6" t="s">
        <v>9</v>
      </c>
      <c r="AA12" s="6"/>
      <c r="AB12" s="6" t="s">
        <v>9</v>
      </c>
      <c r="AC12" s="6"/>
      <c r="AD12" s="6" t="s">
        <v>9</v>
      </c>
      <c r="AE12" s="6"/>
      <c r="AF12" s="6" t="s">
        <v>9</v>
      </c>
      <c r="AG12" s="6" t="s">
        <v>10</v>
      </c>
      <c r="AH12" s="6" t="s">
        <v>10</v>
      </c>
      <c r="AI12" s="7" t="s">
        <v>11</v>
      </c>
      <c r="AJ12" s="4" t="s">
        <v>5</v>
      </c>
      <c r="AK12" s="29" t="s">
        <v>5</v>
      </c>
      <c r="AL12" s="4" t="s">
        <v>6</v>
      </c>
      <c r="AM12" s="4"/>
      <c r="AN12" s="5" t="s">
        <v>7</v>
      </c>
      <c r="AO12" s="4" t="s">
        <v>6</v>
      </c>
      <c r="AP12" s="5"/>
      <c r="AQ12" s="4" t="s">
        <v>5</v>
      </c>
      <c r="AR12" s="4" t="s">
        <v>6</v>
      </c>
      <c r="AS12" s="4"/>
      <c r="AT12" s="4" t="s">
        <v>5</v>
      </c>
      <c r="AU12" s="4" t="s">
        <v>6</v>
      </c>
      <c r="AV12" s="4"/>
      <c r="AW12" s="5" t="s">
        <v>50</v>
      </c>
      <c r="AX12" s="4" t="s">
        <v>6</v>
      </c>
      <c r="AY12" s="5"/>
      <c r="AZ12" s="4" t="s">
        <v>5</v>
      </c>
      <c r="BA12" s="4" t="s">
        <v>6</v>
      </c>
      <c r="BB12" s="4"/>
      <c r="BC12" s="4" t="s">
        <v>7</v>
      </c>
      <c r="BD12" s="4" t="s">
        <v>5</v>
      </c>
      <c r="BE12" s="4" t="s">
        <v>6</v>
      </c>
      <c r="BF12" s="4"/>
      <c r="BG12" s="5" t="s">
        <v>8</v>
      </c>
      <c r="BH12" s="4" t="s">
        <v>6</v>
      </c>
      <c r="BI12" s="8"/>
    </row>
    <row r="13" spans="2:63" ht="13.5" thickBot="1" x14ac:dyDescent="0.25">
      <c r="B13" s="9">
        <v>1</v>
      </c>
      <c r="C13" s="10"/>
      <c r="D13" s="10"/>
      <c r="E13" s="10">
        <v>2</v>
      </c>
      <c r="F13" s="10">
        <v>4</v>
      </c>
      <c r="G13" s="10"/>
      <c r="H13" s="10"/>
      <c r="I13" s="11">
        <v>6</v>
      </c>
      <c r="J13" s="11"/>
      <c r="K13" s="11"/>
      <c r="L13" s="11"/>
      <c r="M13" s="11"/>
      <c r="N13" s="10">
        <v>7</v>
      </c>
      <c r="O13" s="10"/>
      <c r="P13" s="10"/>
      <c r="Q13" s="10">
        <v>8</v>
      </c>
      <c r="R13" s="10"/>
      <c r="S13" s="10"/>
      <c r="T13" s="10">
        <v>9</v>
      </c>
      <c r="U13" s="11">
        <v>10</v>
      </c>
      <c r="V13" s="11">
        <v>9</v>
      </c>
      <c r="W13" s="11"/>
      <c r="X13" s="11">
        <v>10</v>
      </c>
      <c r="Y13" s="11"/>
      <c r="Z13" s="11">
        <v>11</v>
      </c>
      <c r="AA13" s="11"/>
      <c r="AB13" s="12" t="s">
        <v>48</v>
      </c>
      <c r="AC13" s="13"/>
      <c r="AD13" s="10">
        <v>13</v>
      </c>
      <c r="AE13" s="10"/>
      <c r="AF13" s="14">
        <v>14</v>
      </c>
      <c r="AG13" s="15">
        <v>10</v>
      </c>
      <c r="AH13" s="15">
        <v>15</v>
      </c>
      <c r="AI13" s="16">
        <v>16</v>
      </c>
      <c r="AJ13" s="16">
        <v>17</v>
      </c>
      <c r="AK13" s="30">
        <v>17</v>
      </c>
      <c r="AL13" s="10"/>
      <c r="AM13" s="10"/>
      <c r="AN13" s="11">
        <v>18</v>
      </c>
      <c r="AO13" s="11"/>
      <c r="AP13" s="11"/>
      <c r="AQ13" s="10">
        <v>19</v>
      </c>
      <c r="AR13" s="10"/>
      <c r="AS13" s="10"/>
      <c r="AT13" s="10">
        <v>20</v>
      </c>
      <c r="AU13" s="10"/>
      <c r="AV13" s="10"/>
      <c r="AW13" s="10">
        <v>21</v>
      </c>
      <c r="AX13" s="11"/>
      <c r="AY13" s="11"/>
      <c r="AZ13" s="10">
        <v>23</v>
      </c>
      <c r="BA13" s="10"/>
      <c r="BB13" s="10"/>
      <c r="BC13" s="10">
        <v>24</v>
      </c>
      <c r="BD13" s="10">
        <v>25</v>
      </c>
      <c r="BE13" s="10"/>
      <c r="BF13" s="10"/>
      <c r="BG13" s="17">
        <v>26</v>
      </c>
      <c r="BH13" s="18"/>
      <c r="BI13" s="8"/>
    </row>
    <row r="14" spans="2:63" x14ac:dyDescent="0.2">
      <c r="B14" s="19"/>
      <c r="C14" s="19"/>
      <c r="D14" s="19"/>
      <c r="E14" s="19">
        <v>0.2361111111111111</v>
      </c>
      <c r="F14" s="19"/>
      <c r="G14" s="19"/>
      <c r="H14" s="19"/>
      <c r="I14" s="19">
        <v>0.41666666666666669</v>
      </c>
      <c r="J14" s="20">
        <v>0</v>
      </c>
      <c r="K14" s="20">
        <v>0</v>
      </c>
      <c r="L14" s="20"/>
      <c r="M14" s="20"/>
      <c r="N14" s="19">
        <v>0.57638888888888884</v>
      </c>
      <c r="O14" s="20">
        <v>0</v>
      </c>
      <c r="P14" s="20">
        <v>0</v>
      </c>
      <c r="Q14" s="19">
        <v>0.64930555555555558</v>
      </c>
      <c r="R14" s="20">
        <v>0</v>
      </c>
      <c r="S14" s="20">
        <v>0</v>
      </c>
      <c r="T14" s="20"/>
      <c r="U14" s="19">
        <v>0.76041666666666663</v>
      </c>
      <c r="V14" s="19"/>
      <c r="W14" s="19"/>
      <c r="X14" s="19"/>
      <c r="Y14" s="19"/>
      <c r="Z14" s="19"/>
      <c r="AA14" s="19"/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8" t="s">
        <v>12</v>
      </c>
      <c r="AJ14" s="21">
        <v>0.27777777777777779</v>
      </c>
      <c r="AK14" s="31">
        <v>0.28125</v>
      </c>
      <c r="AL14" s="20">
        <v>0</v>
      </c>
      <c r="AM14" s="20">
        <v>0</v>
      </c>
      <c r="AN14" s="19">
        <v>0.27083333333333331</v>
      </c>
      <c r="AO14" s="20">
        <v>0</v>
      </c>
      <c r="AP14" s="20">
        <v>0</v>
      </c>
      <c r="AQ14" s="19"/>
      <c r="AR14" s="21"/>
      <c r="AS14" s="21"/>
      <c r="AT14" s="19">
        <v>0.36805555555555552</v>
      </c>
      <c r="AU14" s="20">
        <v>0</v>
      </c>
      <c r="AV14" s="20">
        <v>0</v>
      </c>
      <c r="AW14" s="27">
        <v>0.51388888888888895</v>
      </c>
      <c r="AX14" s="20">
        <v>0</v>
      </c>
      <c r="AY14" s="20">
        <v>0</v>
      </c>
      <c r="AZ14" s="19">
        <v>0.67083333333333328</v>
      </c>
      <c r="BA14" s="20">
        <v>0</v>
      </c>
      <c r="BB14" s="20">
        <v>0</v>
      </c>
      <c r="BC14" s="27">
        <v>0.6958333333333333</v>
      </c>
      <c r="BD14" s="19">
        <v>0.7284722222222223</v>
      </c>
      <c r="BE14" s="20">
        <v>0</v>
      </c>
      <c r="BF14" s="20">
        <v>0</v>
      </c>
      <c r="BG14" s="19">
        <v>0.85069444444444453</v>
      </c>
      <c r="BH14" s="20">
        <v>0</v>
      </c>
      <c r="BI14" s="20">
        <v>0</v>
      </c>
      <c r="BJ14" s="25">
        <f t="shared" ref="BJ14:BJ34" si="0">AZ13-AZ14</f>
        <v>22.329166666666666</v>
      </c>
      <c r="BK14" s="25">
        <f t="shared" ref="BK14:BK34" si="1">AK13-AK14</f>
        <v>16.71875</v>
      </c>
    </row>
    <row r="15" spans="2:63" x14ac:dyDescent="0.2">
      <c r="B15" s="19"/>
      <c r="C15" s="19"/>
      <c r="D15" s="19"/>
      <c r="E15" s="19"/>
      <c r="F15" s="19"/>
      <c r="G15" s="19"/>
      <c r="H15" s="19"/>
      <c r="I15" s="19"/>
      <c r="J15" s="20"/>
      <c r="K15" s="20"/>
      <c r="L15" s="20"/>
      <c r="M15" s="20"/>
      <c r="N15" s="19"/>
      <c r="O15" s="20"/>
      <c r="P15" s="20"/>
      <c r="Q15" s="19">
        <v>0.65069444444444446</v>
      </c>
      <c r="R15" s="20">
        <f t="shared" ref="R15:R21" si="2">R14+S15</f>
        <v>0.7</v>
      </c>
      <c r="S15" s="20">
        <v>0.7</v>
      </c>
      <c r="T15" s="20"/>
      <c r="U15" s="19" t="s">
        <v>13</v>
      </c>
      <c r="V15" s="19"/>
      <c r="W15" s="19"/>
      <c r="X15" s="19"/>
      <c r="Y15" s="19"/>
      <c r="Z15" s="19"/>
      <c r="AA15" s="19"/>
      <c r="AB15" s="20"/>
      <c r="AC15" s="20"/>
      <c r="AD15" s="20"/>
      <c r="AE15" s="20"/>
      <c r="AF15" s="20">
        <f t="shared" ref="AF15:AF21" si="3">AF14+AG15</f>
        <v>0.7</v>
      </c>
      <c r="AG15" s="20">
        <v>0.7</v>
      </c>
      <c r="AH15" s="20">
        <v>0.7</v>
      </c>
      <c r="AI15" s="8" t="s">
        <v>14</v>
      </c>
      <c r="AJ15" s="21">
        <v>0.27638888888888885</v>
      </c>
      <c r="AK15" s="31"/>
      <c r="AL15" s="20"/>
      <c r="AM15" s="20"/>
      <c r="AN15" s="19"/>
      <c r="AO15" s="20"/>
      <c r="AP15" s="20"/>
      <c r="AQ15" s="19"/>
      <c r="AR15" s="21"/>
      <c r="AS15" s="21"/>
      <c r="AT15" s="19"/>
      <c r="AU15" s="20"/>
      <c r="AV15" s="20"/>
      <c r="AW15" s="27"/>
      <c r="AX15" s="20"/>
      <c r="AY15" s="20"/>
      <c r="AZ15" s="19"/>
      <c r="BA15" s="20"/>
      <c r="BB15" s="20"/>
      <c r="BC15" s="27"/>
      <c r="BD15" s="19"/>
      <c r="BE15" s="20"/>
      <c r="BF15" s="20"/>
      <c r="BG15" s="19"/>
      <c r="BH15" s="20"/>
      <c r="BI15" s="20"/>
      <c r="BJ15" s="25">
        <f t="shared" si="0"/>
        <v>0.67083333333333328</v>
      </c>
      <c r="BK15" s="25">
        <f t="shared" si="1"/>
        <v>0.28125</v>
      </c>
    </row>
    <row r="16" spans="2:63" x14ac:dyDescent="0.2">
      <c r="B16" s="19"/>
      <c r="C16" s="19"/>
      <c r="D16" s="19"/>
      <c r="E16" s="19"/>
      <c r="F16" s="19"/>
      <c r="G16" s="19"/>
      <c r="H16" s="19"/>
      <c r="I16" s="19"/>
      <c r="J16" s="20"/>
      <c r="K16" s="20"/>
      <c r="L16" s="20"/>
      <c r="M16" s="20"/>
      <c r="N16" s="19"/>
      <c r="O16" s="20"/>
      <c r="P16" s="20"/>
      <c r="Q16" s="19">
        <v>0.65208333333333335</v>
      </c>
      <c r="R16" s="20">
        <f t="shared" si="2"/>
        <v>1.9</v>
      </c>
      <c r="S16" s="20">
        <v>1.2</v>
      </c>
      <c r="T16" s="20"/>
      <c r="U16" s="19" t="s">
        <v>15</v>
      </c>
      <c r="V16" s="19"/>
      <c r="W16" s="19"/>
      <c r="X16" s="19"/>
      <c r="Y16" s="19"/>
      <c r="Z16" s="19"/>
      <c r="AA16" s="19"/>
      <c r="AB16" s="20"/>
      <c r="AC16" s="20"/>
      <c r="AD16" s="20"/>
      <c r="AE16" s="20"/>
      <c r="AF16" s="20">
        <f t="shared" si="3"/>
        <v>1.9</v>
      </c>
      <c r="AG16" s="20">
        <v>1.2</v>
      </c>
      <c r="AH16" s="20">
        <v>1.2</v>
      </c>
      <c r="AI16" s="8" t="s">
        <v>16</v>
      </c>
      <c r="AJ16" s="21">
        <v>0.27430555555555552</v>
      </c>
      <c r="AK16" s="31"/>
      <c r="AL16" s="20"/>
      <c r="AM16" s="20"/>
      <c r="AN16" s="19"/>
      <c r="AO16" s="20"/>
      <c r="AP16" s="20"/>
      <c r="AQ16" s="19"/>
      <c r="AR16" s="21"/>
      <c r="AS16" s="21"/>
      <c r="AT16" s="19"/>
      <c r="AU16" s="20"/>
      <c r="AV16" s="20"/>
      <c r="AW16" s="27"/>
      <c r="AX16" s="20"/>
      <c r="AY16" s="20"/>
      <c r="AZ16" s="19"/>
      <c r="BA16" s="20"/>
      <c r="BB16" s="20"/>
      <c r="BC16" s="27"/>
      <c r="BD16" s="19"/>
      <c r="BE16" s="20"/>
      <c r="BF16" s="20"/>
      <c r="BG16" s="19"/>
      <c r="BH16" s="20"/>
      <c r="BI16" s="20"/>
      <c r="BJ16" s="25">
        <f t="shared" si="0"/>
        <v>0</v>
      </c>
      <c r="BK16" s="25">
        <f t="shared" si="1"/>
        <v>0</v>
      </c>
    </row>
    <row r="17" spans="2:63" x14ac:dyDescent="0.2">
      <c r="B17" s="19"/>
      <c r="C17" s="19"/>
      <c r="D17" s="19"/>
      <c r="E17" s="19">
        <v>0.23750000000000002</v>
      </c>
      <c r="F17" s="19"/>
      <c r="G17" s="19"/>
      <c r="H17" s="19"/>
      <c r="I17" s="19">
        <v>0.4201388888888889</v>
      </c>
      <c r="J17" s="20">
        <f>J14+K17</f>
        <v>1.6</v>
      </c>
      <c r="K17" s="22">
        <v>1.6</v>
      </c>
      <c r="L17" s="27">
        <f>I17-I14</f>
        <v>3.4722222222222099E-3</v>
      </c>
      <c r="M17" s="22"/>
      <c r="N17" s="19">
        <v>0.57986111111111105</v>
      </c>
      <c r="O17" s="20">
        <f>O14+P17</f>
        <v>1.6</v>
      </c>
      <c r="P17" s="22">
        <v>1.6</v>
      </c>
      <c r="Q17" s="19">
        <v>0.65277777777777779</v>
      </c>
      <c r="R17" s="20">
        <f t="shared" si="2"/>
        <v>3.9</v>
      </c>
      <c r="S17" s="22">
        <v>2</v>
      </c>
      <c r="T17" s="22"/>
      <c r="U17" s="19">
        <v>0.76736111111111116</v>
      </c>
      <c r="V17" s="19"/>
      <c r="W17" s="19"/>
      <c r="X17" s="19"/>
      <c r="Y17" s="19"/>
      <c r="Z17" s="19"/>
      <c r="AA17" s="19"/>
      <c r="AB17" s="20">
        <f>AB14+AC17</f>
        <v>1.6</v>
      </c>
      <c r="AC17" s="20">
        <v>1.6</v>
      </c>
      <c r="AD17" s="20">
        <f>AD14+AE17</f>
        <v>1.6</v>
      </c>
      <c r="AE17" s="22">
        <v>1.6</v>
      </c>
      <c r="AF17" s="20">
        <f t="shared" si="3"/>
        <v>3.9</v>
      </c>
      <c r="AG17" s="22">
        <v>2</v>
      </c>
      <c r="AH17" s="22">
        <v>2</v>
      </c>
      <c r="AI17" s="8" t="s">
        <v>17</v>
      </c>
      <c r="AJ17" s="21">
        <f t="shared" ref="AJ17:AJ34" si="4">AJ18+BK18</f>
        <v>0.27291666666666664</v>
      </c>
      <c r="AK17" s="31">
        <v>0.27986111111111112</v>
      </c>
      <c r="AL17" s="20">
        <f>AL14+AM17</f>
        <v>1.6</v>
      </c>
      <c r="AM17" s="20">
        <v>1.6</v>
      </c>
      <c r="AN17" s="19">
        <v>0.2673611111111111</v>
      </c>
      <c r="AO17" s="20">
        <f>AO14+AP17</f>
        <v>1.6</v>
      </c>
      <c r="AP17" s="20">
        <v>1.6</v>
      </c>
      <c r="AQ17" s="19"/>
      <c r="AR17" s="21"/>
      <c r="AS17" s="21"/>
      <c r="AT17" s="19">
        <v>0.36527777777777776</v>
      </c>
      <c r="AU17" s="20">
        <f>AU14+AV17</f>
        <v>1.6</v>
      </c>
      <c r="AV17" s="22">
        <v>1.6</v>
      </c>
      <c r="AW17" s="27">
        <v>0.51041666666666663</v>
      </c>
      <c r="AX17" s="20">
        <f>AX14+AY17</f>
        <v>1.6</v>
      </c>
      <c r="AY17" s="22">
        <v>1.6</v>
      </c>
      <c r="AZ17" s="19">
        <v>0.66874999999999996</v>
      </c>
      <c r="BA17" s="20">
        <f>BA14+BB17</f>
        <v>1.6</v>
      </c>
      <c r="BB17" s="22">
        <v>1.6</v>
      </c>
      <c r="BC17" s="27">
        <f t="shared" ref="BC17:BC20" si="5">BC18+BJ18</f>
        <v>0.69374999999999998</v>
      </c>
      <c r="BD17" s="19">
        <f t="shared" ref="BD17:BD19" si="6">BD18+BJ18</f>
        <v>0.7270833333333333</v>
      </c>
      <c r="BE17" s="20">
        <f>BE14+BF17</f>
        <v>1.6</v>
      </c>
      <c r="BF17" s="22">
        <v>1.6</v>
      </c>
      <c r="BG17" s="19">
        <v>0.84861111111111109</v>
      </c>
      <c r="BH17" s="20">
        <f>BH14+BI17</f>
        <v>1.6</v>
      </c>
      <c r="BI17" s="22">
        <v>1.6</v>
      </c>
      <c r="BJ17" s="25">
        <f t="shared" si="0"/>
        <v>-0.66874999999999996</v>
      </c>
      <c r="BK17" s="25">
        <f t="shared" si="1"/>
        <v>-0.27986111111111112</v>
      </c>
    </row>
    <row r="18" spans="2:63" x14ac:dyDescent="0.2">
      <c r="B18" s="19"/>
      <c r="C18" s="19"/>
      <c r="D18" s="19"/>
      <c r="E18" s="19">
        <v>0.2388888888888889</v>
      </c>
      <c r="F18" s="19"/>
      <c r="G18" s="19"/>
      <c r="H18" s="19"/>
      <c r="I18" s="19">
        <v>0.42152777777777778</v>
      </c>
      <c r="J18" s="20">
        <f>J17+K18</f>
        <v>2.9000000000000004</v>
      </c>
      <c r="K18" s="22">
        <v>1.3</v>
      </c>
      <c r="L18" s="27">
        <f>I18-I17</f>
        <v>1.388888888888884E-3</v>
      </c>
      <c r="M18" s="22"/>
      <c r="N18" s="19">
        <v>0.58194444444444438</v>
      </c>
      <c r="O18" s="20">
        <f>O17+P18</f>
        <v>2.9000000000000004</v>
      </c>
      <c r="P18" s="22">
        <v>1.3</v>
      </c>
      <c r="Q18" s="19">
        <f t="shared" ref="Q18:Q20" si="7">Q17+BJ19</f>
        <v>0.65416666666666667</v>
      </c>
      <c r="R18" s="20">
        <f t="shared" si="2"/>
        <v>5.2</v>
      </c>
      <c r="S18" s="22">
        <v>1.3</v>
      </c>
      <c r="T18" s="22"/>
      <c r="U18" s="19" t="s">
        <v>18</v>
      </c>
      <c r="V18" s="19"/>
      <c r="W18" s="19"/>
      <c r="X18" s="19"/>
      <c r="Y18" s="19"/>
      <c r="Z18" s="19"/>
      <c r="AA18" s="19"/>
      <c r="AB18" s="20">
        <f t="shared" ref="AB18:AB35" si="8">AB17+AC18</f>
        <v>2.9000000000000004</v>
      </c>
      <c r="AC18" s="20">
        <v>1.3</v>
      </c>
      <c r="AD18" s="20">
        <f>AD17+AE18</f>
        <v>2.9000000000000004</v>
      </c>
      <c r="AE18" s="22">
        <v>1.3</v>
      </c>
      <c r="AF18" s="20">
        <f t="shared" si="3"/>
        <v>5.2</v>
      </c>
      <c r="AG18" s="22">
        <v>1.3</v>
      </c>
      <c r="AH18" s="22">
        <v>1.3</v>
      </c>
      <c r="AI18" s="8" t="s">
        <v>19</v>
      </c>
      <c r="AJ18" s="21">
        <f t="shared" si="4"/>
        <v>0.27152777777777776</v>
      </c>
      <c r="AK18" s="31">
        <v>0.27847222222222223</v>
      </c>
      <c r="AL18" s="20">
        <f t="shared" ref="AL18:AL35" si="9">AL17+AM18</f>
        <v>2.9000000000000004</v>
      </c>
      <c r="AM18" s="20">
        <v>1.3</v>
      </c>
      <c r="AN18" s="19">
        <v>0.26597222222222222</v>
      </c>
      <c r="AO18" s="20">
        <f>AO17+AP18</f>
        <v>2.9000000000000004</v>
      </c>
      <c r="AP18" s="20">
        <v>1.3</v>
      </c>
      <c r="AQ18" s="19"/>
      <c r="AR18" s="21"/>
      <c r="AS18" s="21"/>
      <c r="AT18" s="19">
        <v>0.36388888888888887</v>
      </c>
      <c r="AU18" s="20">
        <f>AU17+AV18</f>
        <v>2.9000000000000004</v>
      </c>
      <c r="AV18" s="22">
        <v>1.3</v>
      </c>
      <c r="AW18" s="27">
        <v>0.50902777777777775</v>
      </c>
      <c r="AX18" s="20">
        <f>AX17+AY18</f>
        <v>2.9000000000000004</v>
      </c>
      <c r="AY18" s="22">
        <v>1.3</v>
      </c>
      <c r="AZ18" s="19">
        <v>0.66736111111111107</v>
      </c>
      <c r="BA18" s="20">
        <f>BA17+BB18</f>
        <v>2.9000000000000004</v>
      </c>
      <c r="BB18" s="22">
        <v>1.3</v>
      </c>
      <c r="BC18" s="27">
        <f t="shared" si="5"/>
        <v>0.69236111111111109</v>
      </c>
      <c r="BD18" s="19">
        <f t="shared" si="6"/>
        <v>0.72569444444444442</v>
      </c>
      <c r="BE18" s="20">
        <f>BE17+BF18</f>
        <v>2.9000000000000004</v>
      </c>
      <c r="BF18" s="22">
        <v>1.3</v>
      </c>
      <c r="BG18" s="19">
        <v>0.84722222222222221</v>
      </c>
      <c r="BH18" s="20">
        <f>BH17+BI18</f>
        <v>2.9000000000000004</v>
      </c>
      <c r="BI18" s="22">
        <v>1.3</v>
      </c>
      <c r="BJ18" s="25">
        <f t="shared" si="0"/>
        <v>1.388888888888884E-3</v>
      </c>
      <c r="BK18" s="25">
        <f t="shared" si="1"/>
        <v>1.388888888888884E-3</v>
      </c>
    </row>
    <row r="19" spans="2:63" x14ac:dyDescent="0.2">
      <c r="B19" s="19"/>
      <c r="C19" s="19"/>
      <c r="D19" s="19"/>
      <c r="E19" s="19">
        <v>0.24027777777777778</v>
      </c>
      <c r="F19" s="19"/>
      <c r="G19" s="19"/>
      <c r="H19" s="19"/>
      <c r="I19" s="19">
        <v>0.42291666666666666</v>
      </c>
      <c r="J19" s="20">
        <f>J18+K19</f>
        <v>4.3000000000000007</v>
      </c>
      <c r="K19" s="22">
        <v>1.4</v>
      </c>
      <c r="L19" s="27">
        <f t="shared" ref="L19:L21" si="10">I19-I18</f>
        <v>1.388888888888884E-3</v>
      </c>
      <c r="M19" s="22"/>
      <c r="N19" s="19">
        <v>0.58333333333333337</v>
      </c>
      <c r="O19" s="20">
        <f>O18+P19</f>
        <v>4.3000000000000007</v>
      </c>
      <c r="P19" s="22">
        <v>1.4</v>
      </c>
      <c r="Q19" s="19">
        <f t="shared" si="7"/>
        <v>0.65555555555555556</v>
      </c>
      <c r="R19" s="20">
        <f t="shared" si="2"/>
        <v>6.6</v>
      </c>
      <c r="S19" s="22">
        <v>1.4</v>
      </c>
      <c r="T19" s="22"/>
      <c r="U19" s="19">
        <v>0.77013888888888893</v>
      </c>
      <c r="V19" s="19"/>
      <c r="W19" s="19"/>
      <c r="X19" s="19"/>
      <c r="Y19" s="19"/>
      <c r="Z19" s="19"/>
      <c r="AA19" s="19"/>
      <c r="AB19" s="20">
        <f t="shared" si="8"/>
        <v>4.3000000000000007</v>
      </c>
      <c r="AC19" s="20">
        <v>1.4</v>
      </c>
      <c r="AD19" s="20">
        <f>AD18+AE19</f>
        <v>4.3000000000000007</v>
      </c>
      <c r="AE19" s="22">
        <v>1.4</v>
      </c>
      <c r="AF19" s="20">
        <f t="shared" si="3"/>
        <v>6.6</v>
      </c>
      <c r="AG19" s="22">
        <v>1.4</v>
      </c>
      <c r="AH19" s="22">
        <v>1.4</v>
      </c>
      <c r="AI19" s="8" t="s">
        <v>20</v>
      </c>
      <c r="AJ19" s="21">
        <f t="shared" si="4"/>
        <v>0.27013888888888887</v>
      </c>
      <c r="AK19" s="31">
        <v>0.27708333333333335</v>
      </c>
      <c r="AL19" s="20">
        <f t="shared" si="9"/>
        <v>4.3000000000000007</v>
      </c>
      <c r="AM19" s="20">
        <v>1.4</v>
      </c>
      <c r="AN19" s="19">
        <v>0.26458333333333334</v>
      </c>
      <c r="AO19" s="20">
        <f>AO18+AP19</f>
        <v>4.3000000000000007</v>
      </c>
      <c r="AP19" s="20">
        <v>1.4</v>
      </c>
      <c r="AQ19" s="19"/>
      <c r="AR19" s="21"/>
      <c r="AS19" s="21"/>
      <c r="AT19" s="19">
        <v>0.36249999999999999</v>
      </c>
      <c r="AU19" s="20">
        <f>AU18+AV19</f>
        <v>4.3000000000000007</v>
      </c>
      <c r="AV19" s="22">
        <v>1.4</v>
      </c>
      <c r="AW19" s="27">
        <v>0.50763888888888886</v>
      </c>
      <c r="AX19" s="20">
        <f>AX18+AY19</f>
        <v>4.3000000000000007</v>
      </c>
      <c r="AY19" s="22">
        <v>1.4</v>
      </c>
      <c r="AZ19" s="19">
        <v>0.66597222222222219</v>
      </c>
      <c r="BA19" s="20">
        <f>BA18+BB19</f>
        <v>4.3000000000000007</v>
      </c>
      <c r="BB19" s="22">
        <v>1.4</v>
      </c>
      <c r="BC19" s="27">
        <f t="shared" si="5"/>
        <v>0.69097222222222221</v>
      </c>
      <c r="BD19" s="19">
        <f t="shared" si="6"/>
        <v>0.72430555555555554</v>
      </c>
      <c r="BE19" s="20">
        <f>BE18+BF19</f>
        <v>4.3000000000000007</v>
      </c>
      <c r="BF19" s="22">
        <v>1.4</v>
      </c>
      <c r="BG19" s="19">
        <v>0.84583333333333333</v>
      </c>
      <c r="BH19" s="20">
        <f>BH18+BI19</f>
        <v>4.3000000000000007</v>
      </c>
      <c r="BI19" s="22">
        <v>1.4</v>
      </c>
      <c r="BJ19" s="25">
        <f t="shared" si="0"/>
        <v>1.388888888888884E-3</v>
      </c>
      <c r="BK19" s="25">
        <f t="shared" si="1"/>
        <v>1.388888888888884E-3</v>
      </c>
    </row>
    <row r="20" spans="2:63" x14ac:dyDescent="0.2">
      <c r="B20" s="19"/>
      <c r="C20" s="19"/>
      <c r="D20" s="19"/>
      <c r="E20" s="19">
        <v>0.24166666666666667</v>
      </c>
      <c r="F20" s="19"/>
      <c r="G20" s="19"/>
      <c r="H20" s="19"/>
      <c r="I20" s="19">
        <v>0.42430555555555555</v>
      </c>
      <c r="J20" s="20">
        <f>J19+K20</f>
        <v>5.4</v>
      </c>
      <c r="K20" s="22">
        <v>1.1000000000000001</v>
      </c>
      <c r="L20" s="27">
        <f t="shared" si="10"/>
        <v>1.388888888888884E-3</v>
      </c>
      <c r="M20" s="22"/>
      <c r="N20" s="19">
        <v>0.58472222222222225</v>
      </c>
      <c r="O20" s="20">
        <f>O19+P20</f>
        <v>5.4</v>
      </c>
      <c r="P20" s="22">
        <v>1.1000000000000001</v>
      </c>
      <c r="Q20" s="19">
        <f t="shared" si="7"/>
        <v>0.65694444444444444</v>
      </c>
      <c r="R20" s="20">
        <f t="shared" si="2"/>
        <v>7.6999999999999993</v>
      </c>
      <c r="S20" s="22">
        <v>1.1000000000000001</v>
      </c>
      <c r="T20" s="22"/>
      <c r="U20" s="19">
        <v>0.77152777777777781</v>
      </c>
      <c r="V20" s="19"/>
      <c r="W20" s="19"/>
      <c r="X20" s="19"/>
      <c r="Y20" s="19"/>
      <c r="Z20" s="19"/>
      <c r="AA20" s="19"/>
      <c r="AB20" s="20">
        <f t="shared" si="8"/>
        <v>5.4</v>
      </c>
      <c r="AC20" s="20">
        <v>1.1000000000000001</v>
      </c>
      <c r="AD20" s="20">
        <f>AD19+AE20</f>
        <v>5.4</v>
      </c>
      <c r="AE20" s="22">
        <v>1.1000000000000001</v>
      </c>
      <c r="AF20" s="20">
        <f t="shared" si="3"/>
        <v>7.6999999999999993</v>
      </c>
      <c r="AG20" s="22">
        <v>1.1000000000000001</v>
      </c>
      <c r="AH20" s="22">
        <v>1.1000000000000001</v>
      </c>
      <c r="AI20" s="8" t="s">
        <v>21</v>
      </c>
      <c r="AJ20" s="21">
        <f t="shared" si="4"/>
        <v>0.26874999999999999</v>
      </c>
      <c r="AK20" s="31">
        <v>0.27569444444444446</v>
      </c>
      <c r="AL20" s="20">
        <f t="shared" si="9"/>
        <v>5.4</v>
      </c>
      <c r="AM20" s="20">
        <v>1.1000000000000001</v>
      </c>
      <c r="AN20" s="19">
        <v>0.26319444444444445</v>
      </c>
      <c r="AO20" s="20">
        <f>AO19+AP20</f>
        <v>5.4</v>
      </c>
      <c r="AP20" s="20">
        <v>1.1000000000000001</v>
      </c>
      <c r="AQ20" s="19"/>
      <c r="AR20" s="21"/>
      <c r="AS20" s="21"/>
      <c r="AT20" s="19">
        <v>0.3611111111111111</v>
      </c>
      <c r="AU20" s="20">
        <f>AU19+AV20</f>
        <v>5.4</v>
      </c>
      <c r="AV20" s="22">
        <v>1.1000000000000001</v>
      </c>
      <c r="AW20" s="27">
        <v>0.50624999999999998</v>
      </c>
      <c r="AX20" s="20">
        <f>AX19+AY20</f>
        <v>5.4</v>
      </c>
      <c r="AY20" s="22">
        <v>1.1000000000000001</v>
      </c>
      <c r="AZ20" s="19">
        <v>0.6645833333333333</v>
      </c>
      <c r="BA20" s="20">
        <f>BA19+BB20</f>
        <v>5.4</v>
      </c>
      <c r="BB20" s="22">
        <v>1.1000000000000001</v>
      </c>
      <c r="BC20" s="27">
        <f t="shared" si="5"/>
        <v>0.68958333333333333</v>
      </c>
      <c r="BD20" s="19">
        <f>BD21+BJ21</f>
        <v>0.72291666666666665</v>
      </c>
      <c r="BE20" s="20">
        <f>BE19+BF20</f>
        <v>5.4</v>
      </c>
      <c r="BF20" s="22">
        <v>1.1000000000000001</v>
      </c>
      <c r="BG20" s="19">
        <v>0.84444444444444444</v>
      </c>
      <c r="BH20" s="20">
        <f>BH19+BI20</f>
        <v>5.4</v>
      </c>
      <c r="BI20" s="22">
        <v>1.1000000000000001</v>
      </c>
      <c r="BJ20" s="25">
        <f t="shared" si="0"/>
        <v>1.388888888888884E-3</v>
      </c>
      <c r="BK20" s="25">
        <f t="shared" si="1"/>
        <v>1.388888888888884E-3</v>
      </c>
    </row>
    <row r="21" spans="2:63" x14ac:dyDescent="0.2">
      <c r="B21" s="19"/>
      <c r="C21" s="19"/>
      <c r="D21" s="19"/>
      <c r="E21" s="19">
        <v>0.24375000000000002</v>
      </c>
      <c r="F21" s="19"/>
      <c r="G21" s="19"/>
      <c r="H21" s="19"/>
      <c r="I21" s="19">
        <v>0.42708333333333337</v>
      </c>
      <c r="J21" s="20">
        <f>J20+K21</f>
        <v>7</v>
      </c>
      <c r="K21" s="22">
        <v>1.6</v>
      </c>
      <c r="L21" s="27">
        <f t="shared" si="10"/>
        <v>2.7777777777778234E-3</v>
      </c>
      <c r="M21" s="22"/>
      <c r="N21" s="19">
        <v>0.58680555555555558</v>
      </c>
      <c r="O21" s="20">
        <f>O20+P21</f>
        <v>7</v>
      </c>
      <c r="P21" s="22">
        <v>1.6</v>
      </c>
      <c r="Q21" s="19">
        <v>0.65833333333333333</v>
      </c>
      <c r="R21" s="20">
        <f t="shared" si="2"/>
        <v>9.2999999999999989</v>
      </c>
      <c r="S21" s="22">
        <v>1.6</v>
      </c>
      <c r="T21" s="22"/>
      <c r="U21" s="19">
        <v>0.7729166666666667</v>
      </c>
      <c r="V21" s="19"/>
      <c r="W21" s="19"/>
      <c r="X21" s="19"/>
      <c r="Y21" s="19"/>
      <c r="Z21" s="19"/>
      <c r="AA21" s="19"/>
      <c r="AB21" s="20">
        <f t="shared" si="8"/>
        <v>7</v>
      </c>
      <c r="AC21" s="20">
        <v>1.6</v>
      </c>
      <c r="AD21" s="20">
        <f>AD20+AE21</f>
        <v>7</v>
      </c>
      <c r="AE21" s="22">
        <v>1.6</v>
      </c>
      <c r="AF21" s="20">
        <f t="shared" si="3"/>
        <v>9.2999999999999989</v>
      </c>
      <c r="AG21" s="22">
        <v>1.6</v>
      </c>
      <c r="AH21" s="22">
        <v>1.6</v>
      </c>
      <c r="AI21" s="8" t="s">
        <v>22</v>
      </c>
      <c r="AJ21" s="21">
        <f t="shared" si="4"/>
        <v>0.2673611111111111</v>
      </c>
      <c r="AK21" s="31">
        <v>0.27430555555555558</v>
      </c>
      <c r="AL21" s="20">
        <f t="shared" si="9"/>
        <v>7</v>
      </c>
      <c r="AM21" s="20">
        <v>1.6</v>
      </c>
      <c r="AN21" s="19">
        <v>0.26180555555555557</v>
      </c>
      <c r="AO21" s="20">
        <f>AO20+AP21</f>
        <v>7</v>
      </c>
      <c r="AP21" s="20">
        <v>1.6</v>
      </c>
      <c r="AQ21" s="19"/>
      <c r="AR21" s="21"/>
      <c r="AS21" s="21"/>
      <c r="AT21" s="19">
        <v>0.35972222222222222</v>
      </c>
      <c r="AU21" s="20">
        <f>AU20+AV21</f>
        <v>7</v>
      </c>
      <c r="AV21" s="22">
        <v>1.6</v>
      </c>
      <c r="AW21" s="27">
        <v>0.50486111111111109</v>
      </c>
      <c r="AX21" s="20">
        <f>AX20+AY21</f>
        <v>7</v>
      </c>
      <c r="AY21" s="22">
        <v>1.6</v>
      </c>
      <c r="AZ21" s="19">
        <v>0.66319444444444442</v>
      </c>
      <c r="BA21" s="20">
        <f>BA20+BB21</f>
        <v>7</v>
      </c>
      <c r="BB21" s="22">
        <v>1.6</v>
      </c>
      <c r="BC21" s="27">
        <v>0.68819444444444444</v>
      </c>
      <c r="BD21" s="19">
        <v>0.72152777777777777</v>
      </c>
      <c r="BE21" s="20">
        <f>BE20+BF21</f>
        <v>7</v>
      </c>
      <c r="BF21" s="22">
        <v>1.6</v>
      </c>
      <c r="BG21" s="19">
        <v>0.84305555555555556</v>
      </c>
      <c r="BH21" s="20">
        <f>BH20+BI21</f>
        <v>7</v>
      </c>
      <c r="BI21" s="22">
        <v>1.6</v>
      </c>
      <c r="BJ21" s="25">
        <f t="shared" si="0"/>
        <v>1.388888888888884E-3</v>
      </c>
      <c r="BK21" s="25">
        <f t="shared" si="1"/>
        <v>1.388888888888884E-3</v>
      </c>
    </row>
    <row r="22" spans="2:63" x14ac:dyDescent="0.2">
      <c r="B22" s="19"/>
      <c r="C22" s="19"/>
      <c r="D22" s="19"/>
      <c r="E22" s="19"/>
      <c r="F22" s="19"/>
      <c r="G22" s="19"/>
      <c r="H22" s="19"/>
      <c r="I22" s="19"/>
      <c r="J22" s="20"/>
      <c r="K22" s="20"/>
      <c r="L22" s="27"/>
      <c r="M22" s="20"/>
      <c r="N22" s="19"/>
      <c r="O22" s="20"/>
      <c r="P22" s="20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>
        <f t="shared" si="8"/>
        <v>10.5</v>
      </c>
      <c r="AC22" s="20">
        <v>3.5</v>
      </c>
      <c r="AD22" s="20"/>
      <c r="AE22" s="20"/>
      <c r="AF22" s="20"/>
      <c r="AG22" s="22"/>
      <c r="AH22" s="22">
        <v>3.5</v>
      </c>
      <c r="AI22" s="8" t="s">
        <v>23</v>
      </c>
      <c r="AJ22" s="21">
        <f t="shared" si="4"/>
        <v>0.26041666666666663</v>
      </c>
      <c r="AK22" s="31">
        <v>0.2673611111111111</v>
      </c>
      <c r="AL22" s="20">
        <f t="shared" si="9"/>
        <v>10.5</v>
      </c>
      <c r="AM22" s="20">
        <v>3.5</v>
      </c>
      <c r="AN22" s="19"/>
      <c r="AO22" s="20"/>
      <c r="AP22" s="20"/>
      <c r="AQ22" s="19"/>
      <c r="AR22" s="21"/>
      <c r="AS22" s="21"/>
      <c r="AT22" s="19"/>
      <c r="AU22" s="20"/>
      <c r="AV22" s="20"/>
      <c r="AW22" s="27"/>
      <c r="AX22" s="20"/>
      <c r="AY22" s="20"/>
      <c r="AZ22" s="19"/>
      <c r="BA22" s="20"/>
      <c r="BB22" s="20"/>
      <c r="BC22" s="27"/>
      <c r="BD22" s="19"/>
      <c r="BE22" s="20"/>
      <c r="BF22" s="20"/>
      <c r="BG22" s="19"/>
      <c r="BH22" s="20"/>
      <c r="BI22" s="20"/>
      <c r="BJ22" s="25">
        <f t="shared" si="0"/>
        <v>0.66319444444444442</v>
      </c>
      <c r="BK22" s="25">
        <f t="shared" si="1"/>
        <v>6.9444444444444753E-3</v>
      </c>
    </row>
    <row r="23" spans="2:63" x14ac:dyDescent="0.2">
      <c r="B23" s="19"/>
      <c r="C23" s="19"/>
      <c r="D23" s="19"/>
      <c r="E23" s="19">
        <v>0.24444444444444446</v>
      </c>
      <c r="F23" s="19"/>
      <c r="G23" s="19"/>
      <c r="H23" s="19"/>
      <c r="I23" s="19">
        <v>0.42847222222222225</v>
      </c>
      <c r="J23" s="20">
        <f>J21+K23</f>
        <v>8.1</v>
      </c>
      <c r="K23" s="20">
        <v>1.1000000000000001</v>
      </c>
      <c r="L23" s="27">
        <f>I23-I21</f>
        <v>1.388888888888884E-3</v>
      </c>
      <c r="M23" s="20"/>
      <c r="N23" s="19">
        <v>0.58888888888888891</v>
      </c>
      <c r="O23" s="20">
        <f>O21+P23</f>
        <v>8.1</v>
      </c>
      <c r="P23" s="20">
        <v>1.1000000000000001</v>
      </c>
      <c r="Q23" s="19">
        <v>0.65972222222222221</v>
      </c>
      <c r="R23" s="20">
        <f>R21+S23</f>
        <v>10.399999999999999</v>
      </c>
      <c r="S23" s="20">
        <v>1.1000000000000001</v>
      </c>
      <c r="T23" s="20"/>
      <c r="U23" s="19">
        <v>0.77430555555555558</v>
      </c>
      <c r="V23" s="19"/>
      <c r="W23" s="19"/>
      <c r="X23" s="19"/>
      <c r="Y23" s="19"/>
      <c r="Z23" s="19"/>
      <c r="AA23" s="19"/>
      <c r="AB23" s="20">
        <f t="shared" si="8"/>
        <v>15</v>
      </c>
      <c r="AC23" s="20">
        <v>4.5</v>
      </c>
      <c r="AD23" s="20">
        <f>AD21+AE23</f>
        <v>8.1</v>
      </c>
      <c r="AE23" s="20">
        <v>1.1000000000000001</v>
      </c>
      <c r="AF23" s="20">
        <f>AF21+AG23</f>
        <v>10.399999999999999</v>
      </c>
      <c r="AG23" s="22">
        <v>1.1000000000000001</v>
      </c>
      <c r="AH23" s="22">
        <v>4.5</v>
      </c>
      <c r="AI23" s="8" t="s">
        <v>24</v>
      </c>
      <c r="AJ23" s="21">
        <f t="shared" si="4"/>
        <v>0.25347222222222221</v>
      </c>
      <c r="AK23" s="31">
        <v>0.26041666666666669</v>
      </c>
      <c r="AL23" s="20">
        <f t="shared" si="9"/>
        <v>15</v>
      </c>
      <c r="AM23" s="20">
        <v>4.5</v>
      </c>
      <c r="AN23" s="19">
        <v>0.26041666666666669</v>
      </c>
      <c r="AO23" s="20">
        <f>AO21+AP23</f>
        <v>8.1</v>
      </c>
      <c r="AP23" s="20">
        <v>1.1000000000000001</v>
      </c>
      <c r="AQ23" s="19"/>
      <c r="AR23" s="21"/>
      <c r="AS23" s="21"/>
      <c r="AT23" s="19">
        <v>0.35902777777777778</v>
      </c>
      <c r="AU23" s="20">
        <f>AU21+AV23</f>
        <v>8.1</v>
      </c>
      <c r="AV23" s="20">
        <v>1.1000000000000001</v>
      </c>
      <c r="AW23" s="27">
        <v>0.50347222222222221</v>
      </c>
      <c r="AX23" s="20">
        <f>AX21+AY23</f>
        <v>8.1</v>
      </c>
      <c r="AY23" s="20">
        <v>1.1000000000000001</v>
      </c>
      <c r="AZ23" s="19">
        <v>0.66180555555555554</v>
      </c>
      <c r="BA23" s="20">
        <f>BA21+BB23</f>
        <v>8.1</v>
      </c>
      <c r="BB23" s="20">
        <v>1.1000000000000001</v>
      </c>
      <c r="BC23" s="27">
        <f t="shared" ref="BC23:BC32" si="11">BC24+BJ24</f>
        <v>0.6875</v>
      </c>
      <c r="BD23" s="19">
        <f t="shared" ref="BD23:BD33" si="12">BD24+BJ24</f>
        <v>0.72083333333333321</v>
      </c>
      <c r="BE23" s="20">
        <f>BE21+BF23</f>
        <v>8.1</v>
      </c>
      <c r="BF23" s="20">
        <v>1.1000000000000001</v>
      </c>
      <c r="BG23" s="19">
        <v>0.84166666666666667</v>
      </c>
      <c r="BH23" s="20">
        <f>BH21+BI23</f>
        <v>8.1</v>
      </c>
      <c r="BI23" s="20">
        <v>1.1000000000000001</v>
      </c>
      <c r="BJ23" s="25">
        <f t="shared" si="0"/>
        <v>-0.66180555555555554</v>
      </c>
      <c r="BK23" s="25">
        <f t="shared" si="1"/>
        <v>6.9444444444444198E-3</v>
      </c>
    </row>
    <row r="24" spans="2:63" x14ac:dyDescent="0.2">
      <c r="B24" s="19"/>
      <c r="C24" s="19"/>
      <c r="D24" s="19"/>
      <c r="E24" s="19">
        <v>0.24513888888888891</v>
      </c>
      <c r="F24" s="19"/>
      <c r="G24" s="19"/>
      <c r="H24" s="19"/>
      <c r="I24" s="19">
        <v>0.42986111111111114</v>
      </c>
      <c r="J24" s="20">
        <f t="shared" ref="J24:J40" si="13">J23+K24</f>
        <v>9.4</v>
      </c>
      <c r="K24" s="20">
        <v>1.3</v>
      </c>
      <c r="L24" s="27">
        <f>I24-I23</f>
        <v>1.388888888888884E-3</v>
      </c>
      <c r="M24" s="20"/>
      <c r="N24" s="19">
        <v>0.59027777777777779</v>
      </c>
      <c r="O24" s="20">
        <f t="shared" ref="O24:O40" si="14">O23+P24</f>
        <v>9.4</v>
      </c>
      <c r="P24" s="20">
        <v>1.3</v>
      </c>
      <c r="Q24" s="19">
        <v>0.66180555555555554</v>
      </c>
      <c r="R24" s="20">
        <f t="shared" ref="R24:R35" si="15">R23+S24</f>
        <v>11.7</v>
      </c>
      <c r="S24" s="22">
        <v>1.3</v>
      </c>
      <c r="T24" s="22"/>
      <c r="U24" s="19">
        <v>0.77569444444444446</v>
      </c>
      <c r="V24" s="19"/>
      <c r="W24" s="19"/>
      <c r="X24" s="19"/>
      <c r="Y24" s="19"/>
      <c r="Z24" s="19"/>
      <c r="AA24" s="19"/>
      <c r="AB24" s="20">
        <f t="shared" si="8"/>
        <v>16.3</v>
      </c>
      <c r="AC24" s="20">
        <v>1.3</v>
      </c>
      <c r="AD24" s="20">
        <f t="shared" ref="AD24:AD40" si="16">AD23+AE24</f>
        <v>9.4</v>
      </c>
      <c r="AE24" s="20">
        <v>1.3</v>
      </c>
      <c r="AF24" s="20">
        <f t="shared" ref="AF24:AF40" si="17">AF23+AG24</f>
        <v>11.7</v>
      </c>
      <c r="AG24" s="22">
        <v>1.3</v>
      </c>
      <c r="AH24" s="22">
        <v>1.3</v>
      </c>
      <c r="AI24" s="8" t="s">
        <v>25</v>
      </c>
      <c r="AJ24" s="21">
        <f t="shared" si="4"/>
        <v>0.25138888888888888</v>
      </c>
      <c r="AK24" s="31">
        <v>0.25833333333333336</v>
      </c>
      <c r="AL24" s="20">
        <f t="shared" si="9"/>
        <v>16.3</v>
      </c>
      <c r="AM24" s="20">
        <v>1.3</v>
      </c>
      <c r="AN24" s="19">
        <v>0.25833333333333336</v>
      </c>
      <c r="AO24" s="20">
        <f t="shared" ref="AO24:AO35" si="18">AO23+AP24</f>
        <v>9.4</v>
      </c>
      <c r="AP24" s="20">
        <v>1.3</v>
      </c>
      <c r="AQ24" s="19"/>
      <c r="AR24" s="21"/>
      <c r="AS24" s="21"/>
      <c r="AT24" s="19">
        <v>0.3576388888888889</v>
      </c>
      <c r="AU24" s="20">
        <f t="shared" ref="AU24:AU40" si="19">AU23+AV24</f>
        <v>9.4</v>
      </c>
      <c r="AV24" s="20">
        <v>1.3</v>
      </c>
      <c r="AW24" s="27">
        <v>0.50138888888888888</v>
      </c>
      <c r="AX24" s="20">
        <f t="shared" ref="AX24:AX40" si="20">AX23+AY24</f>
        <v>9.4</v>
      </c>
      <c r="AY24" s="20">
        <v>1.3</v>
      </c>
      <c r="AZ24" s="19">
        <v>0.66041666666666665</v>
      </c>
      <c r="BA24" s="20">
        <f t="shared" ref="BA24:BA40" si="21">BA23+BB24</f>
        <v>9.4</v>
      </c>
      <c r="BB24" s="20">
        <v>1.3</v>
      </c>
      <c r="BC24" s="27">
        <f t="shared" si="11"/>
        <v>0.68611111111111112</v>
      </c>
      <c r="BD24" s="19">
        <f t="shared" si="12"/>
        <v>0.71944444444444433</v>
      </c>
      <c r="BE24" s="20">
        <f t="shared" ref="BE24:BE35" si="22">BE23+BF24</f>
        <v>9.4</v>
      </c>
      <c r="BF24" s="20">
        <v>1.3</v>
      </c>
      <c r="BG24" s="19">
        <v>0.84027777777777779</v>
      </c>
      <c r="BH24" s="20">
        <f t="shared" ref="BH24:BH40" si="23">BH23+BI24</f>
        <v>9.4</v>
      </c>
      <c r="BI24" s="20">
        <v>1.3</v>
      </c>
      <c r="BJ24" s="25">
        <f t="shared" si="0"/>
        <v>1.388888888888884E-3</v>
      </c>
      <c r="BK24" s="25">
        <f t="shared" si="1"/>
        <v>2.0833333333333259E-3</v>
      </c>
    </row>
    <row r="25" spans="2:63" x14ac:dyDescent="0.2">
      <c r="B25" s="19"/>
      <c r="C25" s="19"/>
      <c r="D25" s="19"/>
      <c r="E25" s="19">
        <v>0.24652777777777779</v>
      </c>
      <c r="F25" s="19"/>
      <c r="G25" s="19"/>
      <c r="H25" s="19"/>
      <c r="I25" s="19">
        <v>0.43125000000000002</v>
      </c>
      <c r="J25" s="20">
        <f t="shared" si="13"/>
        <v>10.9</v>
      </c>
      <c r="K25" s="20">
        <v>1.5</v>
      </c>
      <c r="L25" s="27">
        <f t="shared" ref="L25:L40" si="24">I25-I24</f>
        <v>1.388888888888884E-3</v>
      </c>
      <c r="M25" s="20"/>
      <c r="N25" s="19">
        <v>0.59236111111111112</v>
      </c>
      <c r="O25" s="20">
        <f t="shared" si="14"/>
        <v>10.9</v>
      </c>
      <c r="P25" s="20">
        <v>1.5</v>
      </c>
      <c r="Q25" s="19">
        <f t="shared" ref="Q25:Q27" si="25">Q24+BJ25</f>
        <v>0.66319444444444442</v>
      </c>
      <c r="R25" s="20">
        <f t="shared" si="15"/>
        <v>13.2</v>
      </c>
      <c r="S25" s="22">
        <v>1.5</v>
      </c>
      <c r="T25" s="22"/>
      <c r="U25" s="19">
        <v>0.77708333333333335</v>
      </c>
      <c r="V25" s="19"/>
      <c r="W25" s="19"/>
      <c r="X25" s="19"/>
      <c r="Y25" s="19"/>
      <c r="Z25" s="19"/>
      <c r="AA25" s="19"/>
      <c r="AB25" s="20">
        <f t="shared" si="8"/>
        <v>17.8</v>
      </c>
      <c r="AC25" s="20">
        <v>1.5</v>
      </c>
      <c r="AD25" s="20">
        <f t="shared" si="16"/>
        <v>10.9</v>
      </c>
      <c r="AE25" s="20">
        <v>1.5</v>
      </c>
      <c r="AF25" s="20">
        <f t="shared" si="17"/>
        <v>13.2</v>
      </c>
      <c r="AG25" s="22">
        <v>1.5</v>
      </c>
      <c r="AH25" s="22">
        <v>1.5</v>
      </c>
      <c r="AI25" s="8" t="s">
        <v>26</v>
      </c>
      <c r="AJ25" s="21">
        <f t="shared" si="4"/>
        <v>0.24999999999999994</v>
      </c>
      <c r="AK25" s="31">
        <v>0.25694444444444442</v>
      </c>
      <c r="AL25" s="20">
        <f t="shared" si="9"/>
        <v>17.8</v>
      </c>
      <c r="AM25" s="20">
        <v>1.5</v>
      </c>
      <c r="AN25" s="19">
        <v>0.25694444444444442</v>
      </c>
      <c r="AO25" s="20">
        <f t="shared" si="18"/>
        <v>10.9</v>
      </c>
      <c r="AP25" s="20">
        <v>1.5</v>
      </c>
      <c r="AQ25" s="19"/>
      <c r="AR25" s="21"/>
      <c r="AS25" s="21"/>
      <c r="AT25" s="19">
        <v>0.35624999999999996</v>
      </c>
      <c r="AU25" s="20">
        <f t="shared" si="19"/>
        <v>10.9</v>
      </c>
      <c r="AV25" s="20">
        <v>1.5</v>
      </c>
      <c r="AW25" s="27">
        <v>0.5</v>
      </c>
      <c r="AX25" s="20">
        <f t="shared" si="20"/>
        <v>10.9</v>
      </c>
      <c r="AY25" s="20">
        <v>1.5</v>
      </c>
      <c r="AZ25" s="19">
        <v>0.65902777777777777</v>
      </c>
      <c r="BA25" s="20">
        <f t="shared" si="21"/>
        <v>10.9</v>
      </c>
      <c r="BB25" s="20">
        <v>1.5</v>
      </c>
      <c r="BC25" s="27">
        <v>0.68472222222222223</v>
      </c>
      <c r="BD25" s="19">
        <f t="shared" si="12"/>
        <v>0.71805555555555545</v>
      </c>
      <c r="BE25" s="20">
        <f t="shared" si="22"/>
        <v>10.9</v>
      </c>
      <c r="BF25" s="20">
        <v>1.5</v>
      </c>
      <c r="BG25" s="19">
        <v>0.83888888888888891</v>
      </c>
      <c r="BH25" s="20">
        <f t="shared" si="23"/>
        <v>10.9</v>
      </c>
      <c r="BI25" s="20">
        <v>1.5</v>
      </c>
      <c r="BJ25" s="25">
        <f t="shared" si="0"/>
        <v>1.388888888888884E-3</v>
      </c>
      <c r="BK25" s="25">
        <f t="shared" si="1"/>
        <v>1.3888888888889395E-3</v>
      </c>
    </row>
    <row r="26" spans="2:63" x14ac:dyDescent="0.2">
      <c r="B26" s="19"/>
      <c r="C26" s="19"/>
      <c r="D26" s="19"/>
      <c r="E26" s="19">
        <v>0.24722222222222223</v>
      </c>
      <c r="F26" s="19"/>
      <c r="G26" s="19"/>
      <c r="H26" s="19"/>
      <c r="I26" s="19">
        <v>0.43263888888888891</v>
      </c>
      <c r="J26" s="20">
        <f t="shared" si="13"/>
        <v>11.8</v>
      </c>
      <c r="K26" s="20">
        <v>0.9</v>
      </c>
      <c r="L26" s="27">
        <f t="shared" si="24"/>
        <v>1.388888888888884E-3</v>
      </c>
      <c r="M26" s="20"/>
      <c r="N26" s="19">
        <v>0.59444444444444444</v>
      </c>
      <c r="O26" s="20">
        <f t="shared" si="14"/>
        <v>11.8</v>
      </c>
      <c r="P26" s="20">
        <v>0.9</v>
      </c>
      <c r="Q26" s="19">
        <v>0.6645833333333333</v>
      </c>
      <c r="R26" s="20">
        <f t="shared" si="15"/>
        <v>14.1</v>
      </c>
      <c r="S26" s="22">
        <v>0.9</v>
      </c>
      <c r="T26" s="22"/>
      <c r="U26" s="19">
        <v>0.77847222222222223</v>
      </c>
      <c r="V26" s="19"/>
      <c r="W26" s="19"/>
      <c r="X26" s="19"/>
      <c r="Y26" s="19"/>
      <c r="Z26" s="19"/>
      <c r="AA26" s="19"/>
      <c r="AB26" s="20">
        <f t="shared" si="8"/>
        <v>18.7</v>
      </c>
      <c r="AC26" s="20">
        <v>0.9</v>
      </c>
      <c r="AD26" s="20">
        <f t="shared" si="16"/>
        <v>11.8</v>
      </c>
      <c r="AE26" s="20">
        <v>0.9</v>
      </c>
      <c r="AF26" s="20">
        <f t="shared" si="17"/>
        <v>14.1</v>
      </c>
      <c r="AG26" s="22">
        <v>0.9</v>
      </c>
      <c r="AH26" s="22">
        <v>0.9</v>
      </c>
      <c r="AI26" s="8" t="s">
        <v>27</v>
      </c>
      <c r="AJ26" s="21">
        <f t="shared" si="4"/>
        <v>0.24791666666666662</v>
      </c>
      <c r="AK26" s="31">
        <v>0.25486111111111109</v>
      </c>
      <c r="AL26" s="20">
        <f t="shared" si="9"/>
        <v>18.7</v>
      </c>
      <c r="AM26" s="20">
        <v>0.9</v>
      </c>
      <c r="AN26" s="19">
        <v>0.25486111111111109</v>
      </c>
      <c r="AO26" s="20">
        <f t="shared" si="18"/>
        <v>11.8</v>
      </c>
      <c r="AP26" s="20">
        <v>0.9</v>
      </c>
      <c r="AQ26" s="19"/>
      <c r="AR26" s="21"/>
      <c r="AS26" s="21"/>
      <c r="AT26" s="19">
        <v>0.35486111111111107</v>
      </c>
      <c r="AU26" s="20">
        <f t="shared" si="19"/>
        <v>11.8</v>
      </c>
      <c r="AV26" s="20">
        <v>0.9</v>
      </c>
      <c r="AW26" s="27">
        <v>0.49791666666666662</v>
      </c>
      <c r="AX26" s="20">
        <f t="shared" si="20"/>
        <v>11.8</v>
      </c>
      <c r="AY26" s="20">
        <v>0.9</v>
      </c>
      <c r="AZ26" s="19">
        <v>0.65694444444444444</v>
      </c>
      <c r="BA26" s="20">
        <f t="shared" si="21"/>
        <v>11.8</v>
      </c>
      <c r="BB26" s="20">
        <v>0.9</v>
      </c>
      <c r="BC26" s="27">
        <f t="shared" si="11"/>
        <v>0.68402777777777768</v>
      </c>
      <c r="BD26" s="19">
        <f t="shared" si="12"/>
        <v>0.71597222222222212</v>
      </c>
      <c r="BE26" s="20">
        <f t="shared" si="22"/>
        <v>11.8</v>
      </c>
      <c r="BF26" s="20">
        <v>0.9</v>
      </c>
      <c r="BG26" s="19">
        <v>0.83750000000000002</v>
      </c>
      <c r="BH26" s="20">
        <f t="shared" si="23"/>
        <v>11.8</v>
      </c>
      <c r="BI26" s="20">
        <v>0.9</v>
      </c>
      <c r="BJ26" s="25">
        <f t="shared" si="0"/>
        <v>2.0833333333333259E-3</v>
      </c>
      <c r="BK26" s="25">
        <f t="shared" si="1"/>
        <v>2.0833333333333259E-3</v>
      </c>
    </row>
    <row r="27" spans="2:63" x14ac:dyDescent="0.2">
      <c r="B27" s="19"/>
      <c r="C27" s="19"/>
      <c r="D27" s="19"/>
      <c r="E27" s="19">
        <v>0.24861111111111112</v>
      </c>
      <c r="F27" s="19"/>
      <c r="G27" s="19"/>
      <c r="H27" s="19"/>
      <c r="I27" s="19">
        <v>0.43402777777777779</v>
      </c>
      <c r="J27" s="20">
        <f t="shared" si="13"/>
        <v>13.5</v>
      </c>
      <c r="K27" s="20">
        <v>1.7000000000000002</v>
      </c>
      <c r="L27" s="27">
        <f t="shared" si="24"/>
        <v>1.388888888888884E-3</v>
      </c>
      <c r="M27" s="20"/>
      <c r="N27" s="19">
        <v>0.59652777777777777</v>
      </c>
      <c r="O27" s="20">
        <f t="shared" si="14"/>
        <v>13.5</v>
      </c>
      <c r="P27" s="20">
        <v>1.7000000000000002</v>
      </c>
      <c r="Q27" s="19">
        <f t="shared" si="25"/>
        <v>0.66597222222222219</v>
      </c>
      <c r="R27" s="20">
        <f t="shared" si="15"/>
        <v>15.8</v>
      </c>
      <c r="S27" s="22">
        <v>1.7000000000000002</v>
      </c>
      <c r="T27" s="22"/>
      <c r="U27" s="19">
        <v>0.77986111111111112</v>
      </c>
      <c r="V27" s="19"/>
      <c r="W27" s="19"/>
      <c r="X27" s="19"/>
      <c r="Y27" s="19"/>
      <c r="Z27" s="19"/>
      <c r="AA27" s="19"/>
      <c r="AB27" s="20">
        <f t="shared" si="8"/>
        <v>20.399999999999999</v>
      </c>
      <c r="AC27" s="20">
        <v>1.7000000000000002</v>
      </c>
      <c r="AD27" s="20">
        <f t="shared" si="16"/>
        <v>13.5</v>
      </c>
      <c r="AE27" s="20">
        <v>1.7000000000000002</v>
      </c>
      <c r="AF27" s="20">
        <f t="shared" si="17"/>
        <v>15.8</v>
      </c>
      <c r="AG27" s="22">
        <v>1.7000000000000002</v>
      </c>
      <c r="AH27" s="22">
        <v>1.7000000000000002</v>
      </c>
      <c r="AI27" s="8" t="s">
        <v>28</v>
      </c>
      <c r="AJ27" s="21">
        <f t="shared" si="4"/>
        <v>0.24652777777777773</v>
      </c>
      <c r="AK27" s="31">
        <v>0.25347222222222221</v>
      </c>
      <c r="AL27" s="20">
        <f t="shared" si="9"/>
        <v>20.399999999999999</v>
      </c>
      <c r="AM27" s="20">
        <v>1.7000000000000002</v>
      </c>
      <c r="AN27" s="19">
        <v>0.25347222222222221</v>
      </c>
      <c r="AO27" s="20">
        <f t="shared" si="18"/>
        <v>13.5</v>
      </c>
      <c r="AP27" s="20">
        <v>1.7000000000000002</v>
      </c>
      <c r="AQ27" s="19"/>
      <c r="AR27" s="21"/>
      <c r="AS27" s="21"/>
      <c r="AT27" s="19">
        <v>0.35347222222222219</v>
      </c>
      <c r="AU27" s="20">
        <f t="shared" si="19"/>
        <v>13.5</v>
      </c>
      <c r="AV27" s="20">
        <v>1.7000000000000002</v>
      </c>
      <c r="AW27" s="27">
        <v>0.49583333333333335</v>
      </c>
      <c r="AX27" s="20">
        <f t="shared" si="20"/>
        <v>13.5</v>
      </c>
      <c r="AY27" s="20">
        <v>1.7000000000000002</v>
      </c>
      <c r="AZ27" s="19">
        <v>0.65555555555555556</v>
      </c>
      <c r="BA27" s="20">
        <f t="shared" si="21"/>
        <v>13.5</v>
      </c>
      <c r="BB27" s="20">
        <v>1.7000000000000002</v>
      </c>
      <c r="BC27" s="27">
        <f t="shared" si="11"/>
        <v>0.6826388888888888</v>
      </c>
      <c r="BD27" s="19">
        <f t="shared" si="12"/>
        <v>0.71458333333333324</v>
      </c>
      <c r="BE27" s="20">
        <f t="shared" si="22"/>
        <v>13.5</v>
      </c>
      <c r="BF27" s="20">
        <v>1.7000000000000002</v>
      </c>
      <c r="BG27" s="19">
        <v>0.83611111111111114</v>
      </c>
      <c r="BH27" s="20">
        <f t="shared" si="23"/>
        <v>13.5</v>
      </c>
      <c r="BI27" s="20">
        <v>1.7000000000000002</v>
      </c>
      <c r="BJ27" s="25">
        <f t="shared" si="0"/>
        <v>1.388888888888884E-3</v>
      </c>
      <c r="BK27" s="25">
        <f t="shared" si="1"/>
        <v>1.388888888888884E-3</v>
      </c>
    </row>
    <row r="28" spans="2:63" x14ac:dyDescent="0.2">
      <c r="B28" s="19"/>
      <c r="C28" s="19"/>
      <c r="D28" s="19"/>
      <c r="E28" s="19">
        <v>0.24930555555555556</v>
      </c>
      <c r="F28" s="19"/>
      <c r="G28" s="19"/>
      <c r="H28" s="19"/>
      <c r="I28" s="19">
        <v>0.43611111111111112</v>
      </c>
      <c r="J28" s="20">
        <f t="shared" si="13"/>
        <v>14.8</v>
      </c>
      <c r="K28" s="20">
        <v>1.3</v>
      </c>
      <c r="L28" s="27">
        <f t="shared" si="24"/>
        <v>2.0833333333333259E-3</v>
      </c>
      <c r="M28" s="20"/>
      <c r="N28" s="19">
        <v>0.59791666666666665</v>
      </c>
      <c r="O28" s="20">
        <f t="shared" si="14"/>
        <v>14.8</v>
      </c>
      <c r="P28" s="20">
        <v>1.3</v>
      </c>
      <c r="Q28" s="19">
        <v>0.66736111111111107</v>
      </c>
      <c r="R28" s="20">
        <f t="shared" si="15"/>
        <v>17.100000000000001</v>
      </c>
      <c r="S28" s="22">
        <v>1.3</v>
      </c>
      <c r="T28" s="22"/>
      <c r="U28" s="19">
        <v>0.78194444444444444</v>
      </c>
      <c r="V28" s="19"/>
      <c r="W28" s="19"/>
      <c r="X28" s="19"/>
      <c r="Y28" s="19"/>
      <c r="Z28" s="19"/>
      <c r="AA28" s="19"/>
      <c r="AB28" s="20">
        <f t="shared" si="8"/>
        <v>21.7</v>
      </c>
      <c r="AC28" s="20">
        <v>1.3</v>
      </c>
      <c r="AD28" s="20">
        <f t="shared" si="16"/>
        <v>14.8</v>
      </c>
      <c r="AE28" s="20">
        <v>1.3</v>
      </c>
      <c r="AF28" s="20">
        <f t="shared" si="17"/>
        <v>17.100000000000001</v>
      </c>
      <c r="AG28" s="22">
        <v>1.3</v>
      </c>
      <c r="AH28" s="22">
        <v>1.3</v>
      </c>
      <c r="AI28" s="8" t="s">
        <v>29</v>
      </c>
      <c r="AJ28" s="21">
        <f t="shared" si="4"/>
        <v>0.24444444444444441</v>
      </c>
      <c r="AK28" s="31">
        <v>0.25138888888888888</v>
      </c>
      <c r="AL28" s="20">
        <f t="shared" si="9"/>
        <v>21.7</v>
      </c>
      <c r="AM28" s="20">
        <v>1.3</v>
      </c>
      <c r="AN28" s="19">
        <v>0.25138888888888888</v>
      </c>
      <c r="AO28" s="20">
        <f t="shared" si="18"/>
        <v>14.8</v>
      </c>
      <c r="AP28" s="20">
        <v>1.3</v>
      </c>
      <c r="AQ28" s="19"/>
      <c r="AR28" s="21"/>
      <c r="AS28" s="21"/>
      <c r="AT28" s="19">
        <v>0.3520833333333333</v>
      </c>
      <c r="AU28" s="20">
        <f t="shared" si="19"/>
        <v>14.8</v>
      </c>
      <c r="AV28" s="20">
        <v>1.3</v>
      </c>
      <c r="AW28" s="27">
        <v>0.49444444444444446</v>
      </c>
      <c r="AX28" s="20">
        <f t="shared" si="20"/>
        <v>14.8</v>
      </c>
      <c r="AY28" s="20">
        <v>1.3</v>
      </c>
      <c r="AZ28" s="19">
        <v>0.65416666666666667</v>
      </c>
      <c r="BA28" s="20">
        <f t="shared" si="21"/>
        <v>14.8</v>
      </c>
      <c r="BB28" s="20">
        <v>1.3</v>
      </c>
      <c r="BC28" s="27">
        <f t="shared" si="11"/>
        <v>0.68124999999999991</v>
      </c>
      <c r="BD28" s="19">
        <f t="shared" si="12"/>
        <v>0.71319444444444435</v>
      </c>
      <c r="BE28" s="20">
        <f t="shared" si="22"/>
        <v>14.8</v>
      </c>
      <c r="BF28" s="20">
        <v>1.3</v>
      </c>
      <c r="BG28" s="19">
        <v>0.83472222222222225</v>
      </c>
      <c r="BH28" s="20">
        <f t="shared" si="23"/>
        <v>14.8</v>
      </c>
      <c r="BI28" s="20">
        <v>1.3</v>
      </c>
      <c r="BJ28" s="25">
        <f t="shared" si="0"/>
        <v>1.388888888888884E-3</v>
      </c>
      <c r="BK28" s="25">
        <f t="shared" si="1"/>
        <v>2.0833333333333259E-3</v>
      </c>
    </row>
    <row r="29" spans="2:63" x14ac:dyDescent="0.2">
      <c r="B29" s="19">
        <v>0.22222222222222221</v>
      </c>
      <c r="C29" s="20">
        <v>0</v>
      </c>
      <c r="D29" s="20">
        <v>0</v>
      </c>
      <c r="E29" s="19">
        <v>0.25069444444444444</v>
      </c>
      <c r="F29" s="19">
        <v>0.2986111111111111</v>
      </c>
      <c r="G29" s="20">
        <v>0</v>
      </c>
      <c r="H29" s="20">
        <v>0</v>
      </c>
      <c r="I29" s="19">
        <v>0.4375</v>
      </c>
      <c r="J29" s="20">
        <f t="shared" si="13"/>
        <v>15.9</v>
      </c>
      <c r="K29" s="20">
        <v>1.1000000000000001</v>
      </c>
      <c r="L29" s="27">
        <f t="shared" si="24"/>
        <v>1.388888888888884E-3</v>
      </c>
      <c r="M29" s="20"/>
      <c r="N29" s="19">
        <v>0.60763888888888895</v>
      </c>
      <c r="O29" s="20">
        <f t="shared" si="14"/>
        <v>15.9</v>
      </c>
      <c r="P29" s="20">
        <v>1.1000000000000001</v>
      </c>
      <c r="Q29" s="19">
        <v>0.67013888888888884</v>
      </c>
      <c r="R29" s="20">
        <f t="shared" si="15"/>
        <v>18.200000000000003</v>
      </c>
      <c r="S29" s="22">
        <v>1.1000000000000001</v>
      </c>
      <c r="T29" s="27">
        <v>0.66319444444444442</v>
      </c>
      <c r="U29" s="19">
        <v>0.78472222222222221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f t="shared" si="8"/>
        <v>22.8</v>
      </c>
      <c r="AC29" s="20">
        <v>1.1000000000000001</v>
      </c>
      <c r="AD29" s="20">
        <f t="shared" si="16"/>
        <v>15.9</v>
      </c>
      <c r="AE29" s="20">
        <v>1.1000000000000001</v>
      </c>
      <c r="AF29" s="20">
        <f t="shared" si="17"/>
        <v>18.200000000000003</v>
      </c>
      <c r="AG29" s="22">
        <v>1.1000000000000001</v>
      </c>
      <c r="AH29" s="22">
        <v>1.1000000000000001</v>
      </c>
      <c r="AI29" s="8" t="s">
        <v>30</v>
      </c>
      <c r="AJ29" s="21">
        <f t="shared" si="4"/>
        <v>0.24305555555555552</v>
      </c>
      <c r="AK29" s="31">
        <v>0.25</v>
      </c>
      <c r="AL29" s="20">
        <f t="shared" si="9"/>
        <v>22.8</v>
      </c>
      <c r="AM29" s="20">
        <v>1.1000000000000001</v>
      </c>
      <c r="AN29" s="19">
        <v>0.25</v>
      </c>
      <c r="AO29" s="20">
        <f t="shared" si="18"/>
        <v>15.9</v>
      </c>
      <c r="AP29" s="20">
        <v>1.1000000000000001</v>
      </c>
      <c r="AQ29" s="19">
        <v>0.2986111111111111</v>
      </c>
      <c r="AR29" s="20">
        <v>0</v>
      </c>
      <c r="AS29" s="20">
        <v>0</v>
      </c>
      <c r="AT29" s="19">
        <v>0.35069444444444442</v>
      </c>
      <c r="AU29" s="20">
        <f t="shared" si="19"/>
        <v>15.9</v>
      </c>
      <c r="AV29" s="20">
        <v>1.1000000000000001</v>
      </c>
      <c r="AW29" s="27">
        <v>0.49305555555555558</v>
      </c>
      <c r="AX29" s="20">
        <f t="shared" si="20"/>
        <v>15.9</v>
      </c>
      <c r="AY29" s="20">
        <v>1.1000000000000001</v>
      </c>
      <c r="AZ29" s="19">
        <v>0.65277777777777779</v>
      </c>
      <c r="BA29" s="20">
        <f t="shared" si="21"/>
        <v>15.9</v>
      </c>
      <c r="BB29" s="20">
        <v>1.1000000000000001</v>
      </c>
      <c r="BC29" s="27">
        <f t="shared" si="11"/>
        <v>0.67986111111111103</v>
      </c>
      <c r="BD29" s="19">
        <f t="shared" si="12"/>
        <v>0.71180555555555547</v>
      </c>
      <c r="BE29" s="20">
        <f t="shared" si="22"/>
        <v>15.9</v>
      </c>
      <c r="BF29" s="20">
        <v>1.1000000000000001</v>
      </c>
      <c r="BG29" s="19">
        <v>0.83333333333333337</v>
      </c>
      <c r="BH29" s="20">
        <f t="shared" si="23"/>
        <v>15.9</v>
      </c>
      <c r="BI29" s="20">
        <v>1.1000000000000001</v>
      </c>
      <c r="BJ29" s="25">
        <f t="shared" si="0"/>
        <v>1.388888888888884E-3</v>
      </c>
      <c r="BK29" s="25">
        <f t="shared" si="1"/>
        <v>1.388888888888884E-3</v>
      </c>
    </row>
    <row r="30" spans="2:63" x14ac:dyDescent="0.2">
      <c r="B30" s="19">
        <v>0.22361111111111109</v>
      </c>
      <c r="C30" s="20">
        <f t="shared" ref="C30:C35" si="26">C29+D30</f>
        <v>1.7000000000000002</v>
      </c>
      <c r="D30" s="20">
        <v>1.7000000000000002</v>
      </c>
      <c r="E30" s="19">
        <v>0.25138888888888888</v>
      </c>
      <c r="F30" s="19">
        <v>0.30000000000000004</v>
      </c>
      <c r="G30" s="20">
        <f t="shared" ref="G30:G40" si="27">G29+H30</f>
        <v>1.7000000000000002</v>
      </c>
      <c r="H30" s="20">
        <v>1.7000000000000002</v>
      </c>
      <c r="I30" s="19">
        <v>0.43888888888888888</v>
      </c>
      <c r="J30" s="20">
        <f t="shared" si="13"/>
        <v>17.600000000000001</v>
      </c>
      <c r="K30" s="20">
        <v>1.7000000000000002</v>
      </c>
      <c r="L30" s="27">
        <f t="shared" si="24"/>
        <v>1.388888888888884E-3</v>
      </c>
      <c r="M30" s="20"/>
      <c r="N30" s="19">
        <v>0.60902777777777783</v>
      </c>
      <c r="O30" s="20">
        <f t="shared" si="14"/>
        <v>17.600000000000001</v>
      </c>
      <c r="P30" s="20">
        <v>1.7000000000000002</v>
      </c>
      <c r="Q30" s="19">
        <v>0.67152777777777783</v>
      </c>
      <c r="R30" s="20">
        <f t="shared" si="15"/>
        <v>19.900000000000002</v>
      </c>
      <c r="S30" s="22">
        <v>1.7000000000000002</v>
      </c>
      <c r="T30" s="27">
        <v>0.6645833333333333</v>
      </c>
      <c r="U30" s="19">
        <v>0.78611111111111109</v>
      </c>
      <c r="V30" s="20">
        <f t="shared" ref="V30:V35" si="28">V29+W30</f>
        <v>1.7000000000000002</v>
      </c>
      <c r="W30" s="20">
        <v>1.7000000000000002</v>
      </c>
      <c r="X30" s="20">
        <f t="shared" ref="X30:X40" si="29">X29+Y30</f>
        <v>1.7000000000000002</v>
      </c>
      <c r="Y30" s="20">
        <v>1.7000000000000002</v>
      </c>
      <c r="Z30" s="20">
        <f t="shared" ref="Z30:Z40" si="30">Z29+AA30</f>
        <v>1.7000000000000002</v>
      </c>
      <c r="AA30" s="20">
        <v>1.7000000000000002</v>
      </c>
      <c r="AB30" s="20">
        <f t="shared" si="8"/>
        <v>24.5</v>
      </c>
      <c r="AC30" s="20">
        <v>1.7000000000000002</v>
      </c>
      <c r="AD30" s="20">
        <f t="shared" si="16"/>
        <v>17.600000000000001</v>
      </c>
      <c r="AE30" s="20">
        <v>1.7000000000000002</v>
      </c>
      <c r="AF30" s="20">
        <f t="shared" si="17"/>
        <v>19.900000000000002</v>
      </c>
      <c r="AG30" s="22">
        <v>1.7000000000000002</v>
      </c>
      <c r="AH30" s="22">
        <v>1.7000000000000002</v>
      </c>
      <c r="AI30" s="8" t="s">
        <v>31</v>
      </c>
      <c r="AJ30" s="21">
        <f t="shared" si="4"/>
        <v>0.24027777777777776</v>
      </c>
      <c r="AK30" s="31">
        <v>0.24722222222222223</v>
      </c>
      <c r="AL30" s="20">
        <f t="shared" si="9"/>
        <v>24.5</v>
      </c>
      <c r="AM30" s="20">
        <v>1.7000000000000002</v>
      </c>
      <c r="AN30" s="19">
        <v>0.24722222222222223</v>
      </c>
      <c r="AO30" s="20">
        <f t="shared" si="18"/>
        <v>17.600000000000001</v>
      </c>
      <c r="AP30" s="20">
        <v>1.7000000000000002</v>
      </c>
      <c r="AQ30" s="19">
        <v>0.29722222222222222</v>
      </c>
      <c r="AR30" s="20">
        <f t="shared" ref="AR30:AR40" si="31">AR29+AS30</f>
        <v>1.7000000000000002</v>
      </c>
      <c r="AS30" s="20">
        <v>1.7000000000000002</v>
      </c>
      <c r="AT30" s="19">
        <v>0.34930555555555554</v>
      </c>
      <c r="AU30" s="20">
        <f t="shared" si="19"/>
        <v>17.600000000000001</v>
      </c>
      <c r="AV30" s="20">
        <v>1.7000000000000002</v>
      </c>
      <c r="AW30" s="27">
        <v>0.4916666666666667</v>
      </c>
      <c r="AX30" s="20">
        <f t="shared" si="20"/>
        <v>17.600000000000001</v>
      </c>
      <c r="AY30" s="20">
        <v>1.7000000000000002</v>
      </c>
      <c r="AZ30" s="19">
        <v>0.65138888888888891</v>
      </c>
      <c r="BA30" s="20">
        <f t="shared" si="21"/>
        <v>17.600000000000001</v>
      </c>
      <c r="BB30" s="20">
        <v>1.7000000000000002</v>
      </c>
      <c r="BC30" s="27">
        <f t="shared" si="11"/>
        <v>0.67847222222222214</v>
      </c>
      <c r="BD30" s="19">
        <f t="shared" si="12"/>
        <v>0.71041666666666659</v>
      </c>
      <c r="BE30" s="20">
        <f t="shared" si="22"/>
        <v>17.600000000000001</v>
      </c>
      <c r="BF30" s="20">
        <v>1.7000000000000002</v>
      </c>
      <c r="BG30" s="19">
        <v>0.83124999999999993</v>
      </c>
      <c r="BH30" s="20">
        <f t="shared" si="23"/>
        <v>17.600000000000001</v>
      </c>
      <c r="BI30" s="20">
        <v>1.7000000000000002</v>
      </c>
      <c r="BJ30" s="25">
        <f t="shared" si="0"/>
        <v>1.388888888888884E-3</v>
      </c>
      <c r="BK30" s="25">
        <f t="shared" si="1"/>
        <v>2.7777777777777679E-3</v>
      </c>
    </row>
    <row r="31" spans="2:63" x14ac:dyDescent="0.2">
      <c r="B31" s="19">
        <v>0.22500000000000001</v>
      </c>
      <c r="C31" s="20">
        <f t="shared" si="26"/>
        <v>2.9000000000000004</v>
      </c>
      <c r="D31" s="20">
        <v>1.2</v>
      </c>
      <c r="E31" s="19">
        <v>0.25277777777777777</v>
      </c>
      <c r="F31" s="19">
        <v>0.30208333333333337</v>
      </c>
      <c r="G31" s="20">
        <f t="shared" si="27"/>
        <v>2.9000000000000004</v>
      </c>
      <c r="H31" s="20">
        <v>1.2</v>
      </c>
      <c r="I31" s="19">
        <v>0.44097222222222227</v>
      </c>
      <c r="J31" s="20">
        <f t="shared" si="13"/>
        <v>18.8</v>
      </c>
      <c r="K31" s="20">
        <v>1.2</v>
      </c>
      <c r="L31" s="27">
        <f t="shared" si="24"/>
        <v>2.0833333333333814E-3</v>
      </c>
      <c r="M31" s="20"/>
      <c r="N31" s="19">
        <v>0.61041666666666672</v>
      </c>
      <c r="O31" s="20">
        <f t="shared" si="14"/>
        <v>18.8</v>
      </c>
      <c r="P31" s="20">
        <v>1.2</v>
      </c>
      <c r="Q31" s="19">
        <v>0.67361111111111116</v>
      </c>
      <c r="R31" s="20">
        <f t="shared" si="15"/>
        <v>21.1</v>
      </c>
      <c r="S31" s="22">
        <v>1.2</v>
      </c>
      <c r="T31" s="27">
        <v>0.66597222222222219</v>
      </c>
      <c r="U31" s="19">
        <v>0.78749999999999998</v>
      </c>
      <c r="V31" s="20">
        <f t="shared" si="28"/>
        <v>2.9000000000000004</v>
      </c>
      <c r="W31" s="20">
        <v>1.2</v>
      </c>
      <c r="X31" s="20">
        <f t="shared" si="29"/>
        <v>2.9000000000000004</v>
      </c>
      <c r="Y31" s="20">
        <v>1.2</v>
      </c>
      <c r="Z31" s="20">
        <f t="shared" si="30"/>
        <v>2.9000000000000004</v>
      </c>
      <c r="AA31" s="20">
        <v>1.2</v>
      </c>
      <c r="AB31" s="20">
        <f t="shared" si="8"/>
        <v>25.7</v>
      </c>
      <c r="AC31" s="20">
        <v>1.2</v>
      </c>
      <c r="AD31" s="20">
        <f t="shared" si="16"/>
        <v>18.8</v>
      </c>
      <c r="AE31" s="20">
        <v>1.2</v>
      </c>
      <c r="AF31" s="20">
        <f t="shared" si="17"/>
        <v>21.1</v>
      </c>
      <c r="AG31" s="22">
        <v>1.2</v>
      </c>
      <c r="AH31" s="22">
        <v>1.2</v>
      </c>
      <c r="AI31" s="8" t="s">
        <v>32</v>
      </c>
      <c r="AJ31" s="21">
        <f t="shared" si="4"/>
        <v>0.23819444444444443</v>
      </c>
      <c r="AK31" s="31">
        <v>0.24513888888888891</v>
      </c>
      <c r="AL31" s="20">
        <f t="shared" si="9"/>
        <v>25.7</v>
      </c>
      <c r="AM31" s="20">
        <v>1.2</v>
      </c>
      <c r="AN31" s="19">
        <v>0.24513888888888891</v>
      </c>
      <c r="AO31" s="20">
        <f t="shared" si="18"/>
        <v>18.8</v>
      </c>
      <c r="AP31" s="20">
        <v>1.2</v>
      </c>
      <c r="AQ31" s="19">
        <v>0.2951388888888889</v>
      </c>
      <c r="AR31" s="20">
        <f t="shared" si="31"/>
        <v>2.9000000000000004</v>
      </c>
      <c r="AS31" s="20">
        <v>1.2</v>
      </c>
      <c r="AT31" s="19">
        <v>0.34722222222222221</v>
      </c>
      <c r="AU31" s="20">
        <f t="shared" si="19"/>
        <v>18.8</v>
      </c>
      <c r="AV31" s="20">
        <v>1.2</v>
      </c>
      <c r="AW31" s="27">
        <v>0.48958333333333331</v>
      </c>
      <c r="AX31" s="20">
        <f t="shared" si="20"/>
        <v>18.8</v>
      </c>
      <c r="AY31" s="20">
        <v>1.2</v>
      </c>
      <c r="AZ31" s="19">
        <v>0.64930555555555558</v>
      </c>
      <c r="BA31" s="20">
        <f t="shared" si="21"/>
        <v>18.8</v>
      </c>
      <c r="BB31" s="20">
        <v>1.2</v>
      </c>
      <c r="BC31" s="27">
        <f t="shared" si="11"/>
        <v>0.67638888888888882</v>
      </c>
      <c r="BD31" s="19">
        <f t="shared" si="12"/>
        <v>0.70833333333333326</v>
      </c>
      <c r="BE31" s="20">
        <f t="shared" si="22"/>
        <v>18.8</v>
      </c>
      <c r="BF31" s="20">
        <v>1.2</v>
      </c>
      <c r="BG31" s="19">
        <v>0.82986111111111105</v>
      </c>
      <c r="BH31" s="20">
        <f t="shared" si="23"/>
        <v>18.8</v>
      </c>
      <c r="BI31" s="20">
        <v>1.2</v>
      </c>
      <c r="BJ31" s="25">
        <f t="shared" si="0"/>
        <v>2.0833333333333259E-3</v>
      </c>
      <c r="BK31" s="25">
        <f t="shared" si="1"/>
        <v>2.0833333333333259E-3</v>
      </c>
    </row>
    <row r="32" spans="2:63" x14ac:dyDescent="0.2">
      <c r="B32" s="19">
        <v>0.22638888888888889</v>
      </c>
      <c r="C32" s="20">
        <f t="shared" si="26"/>
        <v>4.1000000000000005</v>
      </c>
      <c r="D32" s="20">
        <v>1.2</v>
      </c>
      <c r="E32" s="19">
        <v>0.25416666666666665</v>
      </c>
      <c r="F32" s="19">
        <v>0.3041666666666667</v>
      </c>
      <c r="G32" s="20">
        <f t="shared" si="27"/>
        <v>4.1000000000000005</v>
      </c>
      <c r="H32" s="20">
        <v>1.2</v>
      </c>
      <c r="I32" s="19">
        <v>0.44305555555555559</v>
      </c>
      <c r="J32" s="20">
        <f t="shared" si="13"/>
        <v>20</v>
      </c>
      <c r="K32" s="20">
        <v>1.2</v>
      </c>
      <c r="L32" s="27">
        <f t="shared" si="24"/>
        <v>2.0833333333333259E-3</v>
      </c>
      <c r="M32" s="20"/>
      <c r="N32" s="19">
        <v>0.6118055555555556</v>
      </c>
      <c r="O32" s="20">
        <f t="shared" si="14"/>
        <v>20</v>
      </c>
      <c r="P32" s="20">
        <v>1.2</v>
      </c>
      <c r="Q32" s="19">
        <v>0.67499999999999993</v>
      </c>
      <c r="R32" s="20">
        <f t="shared" si="15"/>
        <v>22.3</v>
      </c>
      <c r="S32" s="22">
        <v>1.2</v>
      </c>
      <c r="T32" s="27">
        <v>0.66666666666666663</v>
      </c>
      <c r="U32" s="19">
        <v>0.7895833333333333</v>
      </c>
      <c r="V32" s="20">
        <f t="shared" si="28"/>
        <v>4.1000000000000005</v>
      </c>
      <c r="W32" s="20">
        <v>1.2</v>
      </c>
      <c r="X32" s="20">
        <f t="shared" si="29"/>
        <v>4.1000000000000005</v>
      </c>
      <c r="Y32" s="20">
        <v>1.2</v>
      </c>
      <c r="Z32" s="20">
        <f t="shared" si="30"/>
        <v>4.1000000000000005</v>
      </c>
      <c r="AA32" s="20">
        <v>1.2</v>
      </c>
      <c r="AB32" s="20">
        <f t="shared" si="8"/>
        <v>26.9</v>
      </c>
      <c r="AC32" s="20">
        <v>1.2</v>
      </c>
      <c r="AD32" s="20">
        <f t="shared" si="16"/>
        <v>20</v>
      </c>
      <c r="AE32" s="20">
        <v>1.2</v>
      </c>
      <c r="AF32" s="20">
        <f t="shared" si="17"/>
        <v>22.3</v>
      </c>
      <c r="AG32" s="22">
        <v>1.2</v>
      </c>
      <c r="AH32" s="22">
        <v>1.2</v>
      </c>
      <c r="AI32" s="8" t="s">
        <v>33</v>
      </c>
      <c r="AJ32" s="21">
        <f t="shared" si="4"/>
        <v>0.23680555555555555</v>
      </c>
      <c r="AK32" s="31">
        <v>0.24375000000000002</v>
      </c>
      <c r="AL32" s="20">
        <f t="shared" si="9"/>
        <v>26.9</v>
      </c>
      <c r="AM32" s="20">
        <v>1.2</v>
      </c>
      <c r="AN32" s="19">
        <v>0.24375000000000002</v>
      </c>
      <c r="AO32" s="20">
        <f t="shared" si="18"/>
        <v>20</v>
      </c>
      <c r="AP32" s="20">
        <v>1.2</v>
      </c>
      <c r="AQ32" s="19">
        <v>0.29236111111111113</v>
      </c>
      <c r="AR32" s="20">
        <f t="shared" si="31"/>
        <v>4.1000000000000005</v>
      </c>
      <c r="AS32" s="20">
        <v>1.2</v>
      </c>
      <c r="AT32" s="19">
        <v>0.34583333333333333</v>
      </c>
      <c r="AU32" s="20">
        <f t="shared" si="19"/>
        <v>20</v>
      </c>
      <c r="AV32" s="20">
        <v>1.2</v>
      </c>
      <c r="AW32" s="27">
        <v>0.48819444444444443</v>
      </c>
      <c r="AX32" s="20">
        <f t="shared" si="20"/>
        <v>20</v>
      </c>
      <c r="AY32" s="20">
        <v>1.2</v>
      </c>
      <c r="AZ32" s="19">
        <v>0.64722222222222225</v>
      </c>
      <c r="BA32" s="20">
        <f t="shared" si="21"/>
        <v>20</v>
      </c>
      <c r="BB32" s="20">
        <v>1.2</v>
      </c>
      <c r="BC32" s="27">
        <f t="shared" si="11"/>
        <v>0.67430555555555549</v>
      </c>
      <c r="BD32" s="19">
        <f t="shared" si="12"/>
        <v>0.70624999999999993</v>
      </c>
      <c r="BE32" s="20">
        <f t="shared" si="22"/>
        <v>20</v>
      </c>
      <c r="BF32" s="20">
        <v>1.2</v>
      </c>
      <c r="BG32" s="19">
        <v>0.82847222222222217</v>
      </c>
      <c r="BH32" s="20">
        <f t="shared" si="23"/>
        <v>20</v>
      </c>
      <c r="BI32" s="20">
        <v>1.2</v>
      </c>
      <c r="BJ32" s="25">
        <f t="shared" si="0"/>
        <v>2.0833333333333259E-3</v>
      </c>
      <c r="BK32" s="25">
        <f t="shared" si="1"/>
        <v>1.388888888888884E-3</v>
      </c>
    </row>
    <row r="33" spans="1:63" x14ac:dyDescent="0.2">
      <c r="B33" s="19">
        <v>0.22777777777777777</v>
      </c>
      <c r="C33" s="20">
        <f t="shared" si="26"/>
        <v>5.7000000000000011</v>
      </c>
      <c r="D33" s="20">
        <v>1.6</v>
      </c>
      <c r="E33" s="19">
        <v>0.25555555555555554</v>
      </c>
      <c r="F33" s="19">
        <v>0.30555555555555558</v>
      </c>
      <c r="G33" s="20">
        <f t="shared" si="27"/>
        <v>5.7000000000000011</v>
      </c>
      <c r="H33" s="20">
        <v>1.6</v>
      </c>
      <c r="I33" s="19">
        <v>0.44444444444444448</v>
      </c>
      <c r="J33" s="20">
        <f t="shared" si="13"/>
        <v>21.6</v>
      </c>
      <c r="K33" s="20">
        <v>1.6</v>
      </c>
      <c r="L33" s="27">
        <f t="shared" si="24"/>
        <v>1.388888888888884E-3</v>
      </c>
      <c r="M33" s="20"/>
      <c r="N33" s="19">
        <v>0.61388888888888893</v>
      </c>
      <c r="O33" s="20">
        <f t="shared" si="14"/>
        <v>21.6</v>
      </c>
      <c r="P33" s="20">
        <v>1.6</v>
      </c>
      <c r="Q33" s="19">
        <v>0.67708333333333337</v>
      </c>
      <c r="R33" s="20">
        <f t="shared" si="15"/>
        <v>23.900000000000002</v>
      </c>
      <c r="S33" s="22">
        <v>1.6</v>
      </c>
      <c r="T33" s="27">
        <v>0.66805555555555562</v>
      </c>
      <c r="U33" s="19">
        <v>0.79166666666666663</v>
      </c>
      <c r="V33" s="20">
        <f t="shared" si="28"/>
        <v>5.7000000000000011</v>
      </c>
      <c r="W33" s="20">
        <v>1.6</v>
      </c>
      <c r="X33" s="20">
        <f t="shared" si="29"/>
        <v>5.7000000000000011</v>
      </c>
      <c r="Y33" s="20">
        <v>1.6</v>
      </c>
      <c r="Z33" s="20">
        <f t="shared" si="30"/>
        <v>5.7000000000000011</v>
      </c>
      <c r="AA33" s="20">
        <v>1.6</v>
      </c>
      <c r="AB33" s="20">
        <f t="shared" si="8"/>
        <v>28.5</v>
      </c>
      <c r="AC33" s="20">
        <v>1.6</v>
      </c>
      <c r="AD33" s="20">
        <f t="shared" si="16"/>
        <v>21.6</v>
      </c>
      <c r="AE33" s="20">
        <v>1.6</v>
      </c>
      <c r="AF33" s="20">
        <f t="shared" si="17"/>
        <v>23.900000000000002</v>
      </c>
      <c r="AG33" s="22">
        <v>1.6</v>
      </c>
      <c r="AH33" s="22">
        <v>1.6</v>
      </c>
      <c r="AI33" s="8" t="s">
        <v>34</v>
      </c>
      <c r="AJ33" s="21">
        <f t="shared" si="4"/>
        <v>0.23541666666666664</v>
      </c>
      <c r="AK33" s="31">
        <v>0.24236111111111111</v>
      </c>
      <c r="AL33" s="20">
        <f t="shared" si="9"/>
        <v>28.5</v>
      </c>
      <c r="AM33" s="20">
        <v>1.6</v>
      </c>
      <c r="AN33" s="19">
        <v>0.24236111111111111</v>
      </c>
      <c r="AO33" s="20">
        <f t="shared" si="18"/>
        <v>21.6</v>
      </c>
      <c r="AP33" s="20">
        <v>1.6</v>
      </c>
      <c r="AQ33" s="19">
        <v>0.2902777777777778</v>
      </c>
      <c r="AR33" s="20">
        <f t="shared" si="31"/>
        <v>5.7000000000000011</v>
      </c>
      <c r="AS33" s="20">
        <v>1.6</v>
      </c>
      <c r="AT33" s="19">
        <v>0.34375</v>
      </c>
      <c r="AU33" s="20">
        <f t="shared" si="19"/>
        <v>21.6</v>
      </c>
      <c r="AV33" s="20">
        <v>1.6</v>
      </c>
      <c r="AW33" s="27">
        <v>0.4861111111111111</v>
      </c>
      <c r="AX33" s="20">
        <f t="shared" si="20"/>
        <v>21.6</v>
      </c>
      <c r="AY33" s="20">
        <v>1.6</v>
      </c>
      <c r="AZ33" s="19">
        <v>0.64583333333333337</v>
      </c>
      <c r="BA33" s="20">
        <f t="shared" si="21"/>
        <v>21.6</v>
      </c>
      <c r="BB33" s="20">
        <v>1.6</v>
      </c>
      <c r="BC33" s="27">
        <v>0.67291666666666661</v>
      </c>
      <c r="BD33" s="19">
        <f t="shared" si="12"/>
        <v>0.70486111111111105</v>
      </c>
      <c r="BE33" s="20">
        <f t="shared" si="22"/>
        <v>21.6</v>
      </c>
      <c r="BF33" s="20">
        <v>1.6</v>
      </c>
      <c r="BG33" s="19">
        <v>0.82638888888888884</v>
      </c>
      <c r="BH33" s="20">
        <f t="shared" si="23"/>
        <v>21.6</v>
      </c>
      <c r="BI33" s="20">
        <v>1.6</v>
      </c>
      <c r="BJ33" s="25">
        <f t="shared" si="0"/>
        <v>1.388888888888884E-3</v>
      </c>
      <c r="BK33" s="25">
        <f t="shared" si="1"/>
        <v>1.3888888888889117E-3</v>
      </c>
    </row>
    <row r="34" spans="1:63" x14ac:dyDescent="0.2">
      <c r="B34" s="19">
        <v>0.22916666666666666</v>
      </c>
      <c r="C34" s="20">
        <f t="shared" si="26"/>
        <v>7.0000000000000009</v>
      </c>
      <c r="D34" s="20">
        <v>1.3</v>
      </c>
      <c r="E34" s="19">
        <v>0.25694444444444442</v>
      </c>
      <c r="F34" s="19">
        <v>0.30763888888888891</v>
      </c>
      <c r="G34" s="20">
        <f t="shared" si="27"/>
        <v>7.0000000000000009</v>
      </c>
      <c r="H34" s="20">
        <v>1.3</v>
      </c>
      <c r="I34" s="19">
        <v>0.4465277777777778</v>
      </c>
      <c r="J34" s="20">
        <f t="shared" si="13"/>
        <v>22.900000000000002</v>
      </c>
      <c r="K34" s="20">
        <v>1.3</v>
      </c>
      <c r="L34" s="27">
        <f t="shared" si="24"/>
        <v>2.0833333333333259E-3</v>
      </c>
      <c r="M34" s="20"/>
      <c r="N34" s="19">
        <v>0.61527777777777781</v>
      </c>
      <c r="O34" s="20">
        <f t="shared" si="14"/>
        <v>22.900000000000002</v>
      </c>
      <c r="P34" s="20">
        <v>1.3</v>
      </c>
      <c r="Q34" s="19">
        <v>0.67847222222222225</v>
      </c>
      <c r="R34" s="20">
        <f t="shared" si="15"/>
        <v>25.200000000000003</v>
      </c>
      <c r="S34" s="22">
        <v>1.3</v>
      </c>
      <c r="T34" s="27">
        <v>0.66805555555555562</v>
      </c>
      <c r="U34" s="19">
        <v>0.79305555555555551</v>
      </c>
      <c r="V34" s="20">
        <f t="shared" si="28"/>
        <v>7.0000000000000009</v>
      </c>
      <c r="W34" s="20">
        <v>1.3</v>
      </c>
      <c r="X34" s="20">
        <f t="shared" si="29"/>
        <v>7.0000000000000009</v>
      </c>
      <c r="Y34" s="20">
        <v>1.3</v>
      </c>
      <c r="Z34" s="20">
        <f t="shared" si="30"/>
        <v>7.0000000000000009</v>
      </c>
      <c r="AA34" s="20">
        <v>1.3</v>
      </c>
      <c r="AB34" s="20">
        <f t="shared" si="8"/>
        <v>29.8</v>
      </c>
      <c r="AC34" s="20">
        <v>1.3</v>
      </c>
      <c r="AD34" s="20">
        <f t="shared" si="16"/>
        <v>22.900000000000002</v>
      </c>
      <c r="AE34" s="20">
        <v>1.3</v>
      </c>
      <c r="AF34" s="20">
        <f t="shared" si="17"/>
        <v>25.200000000000003</v>
      </c>
      <c r="AG34" s="22">
        <v>1.3</v>
      </c>
      <c r="AH34" s="22">
        <v>1.3</v>
      </c>
      <c r="AI34" s="8" t="s">
        <v>35</v>
      </c>
      <c r="AJ34" s="21">
        <f t="shared" si="4"/>
        <v>0.23402777777777775</v>
      </c>
      <c r="AK34" s="31">
        <v>0.24097222222222223</v>
      </c>
      <c r="AL34" s="20">
        <f t="shared" si="9"/>
        <v>29.8</v>
      </c>
      <c r="AM34" s="20">
        <v>1.3</v>
      </c>
      <c r="AN34" s="19">
        <v>0.24097222222222223</v>
      </c>
      <c r="AO34" s="20">
        <f t="shared" si="18"/>
        <v>22.900000000000002</v>
      </c>
      <c r="AP34" s="20">
        <v>1.3</v>
      </c>
      <c r="AQ34" s="19">
        <v>0.28680555555555554</v>
      </c>
      <c r="AR34" s="20">
        <f t="shared" si="31"/>
        <v>7.0000000000000009</v>
      </c>
      <c r="AS34" s="20">
        <v>1.3</v>
      </c>
      <c r="AT34" s="19">
        <v>0.34236111111111112</v>
      </c>
      <c r="AU34" s="20">
        <f t="shared" si="19"/>
        <v>22.900000000000002</v>
      </c>
      <c r="AV34" s="20">
        <v>1.3</v>
      </c>
      <c r="AW34" s="27">
        <v>0.48472222222222222</v>
      </c>
      <c r="AX34" s="20">
        <f t="shared" si="20"/>
        <v>22.900000000000002</v>
      </c>
      <c r="AY34" s="20">
        <v>1.3</v>
      </c>
      <c r="AZ34" s="19">
        <v>0.64375000000000004</v>
      </c>
      <c r="BA34" s="20">
        <f t="shared" si="21"/>
        <v>22.900000000000002</v>
      </c>
      <c r="BB34" s="20">
        <v>1.3</v>
      </c>
      <c r="BC34" s="27">
        <f>BC35+BJ35</f>
        <v>0.67152777777777772</v>
      </c>
      <c r="BD34" s="19">
        <f>BD35+BJ35</f>
        <v>0.70277777777777772</v>
      </c>
      <c r="BE34" s="19">
        <f t="shared" ref="BE34:BG34" ca="1" si="32">BE35+BK35</f>
        <v>0.73055555555555551</v>
      </c>
      <c r="BF34" s="19">
        <f t="shared" si="32"/>
        <v>1.1000000000000001</v>
      </c>
      <c r="BG34" s="19">
        <f t="shared" si="32"/>
        <v>0.82291666666666663</v>
      </c>
      <c r="BH34" s="20">
        <f t="shared" si="23"/>
        <v>22.900000000000002</v>
      </c>
      <c r="BI34" s="20">
        <v>1.3</v>
      </c>
      <c r="BJ34" s="25">
        <f t="shared" si="0"/>
        <v>2.0833333333333259E-3</v>
      </c>
      <c r="BK34" s="25">
        <f t="shared" si="1"/>
        <v>1.388888888888884E-3</v>
      </c>
    </row>
    <row r="35" spans="1:63" x14ac:dyDescent="0.2">
      <c r="B35" s="19">
        <v>0.23055555555555554</v>
      </c>
      <c r="C35" s="20">
        <f t="shared" si="26"/>
        <v>8.1000000000000014</v>
      </c>
      <c r="D35" s="20">
        <v>1.1000000000000001</v>
      </c>
      <c r="E35" s="19">
        <v>0.25833333333333336</v>
      </c>
      <c r="F35" s="19">
        <v>0.30972222222222223</v>
      </c>
      <c r="G35" s="20">
        <f t="shared" si="27"/>
        <v>8.1000000000000014</v>
      </c>
      <c r="H35" s="20">
        <v>1.1000000000000001</v>
      </c>
      <c r="I35" s="19">
        <v>0.44861111111111113</v>
      </c>
      <c r="J35" s="20">
        <f t="shared" si="13"/>
        <v>24.000000000000004</v>
      </c>
      <c r="K35" s="20">
        <v>1.1000000000000001</v>
      </c>
      <c r="L35" s="27">
        <f t="shared" si="24"/>
        <v>2.0833333333333259E-3</v>
      </c>
      <c r="M35" s="20"/>
      <c r="N35" s="19">
        <v>0.61597222222222225</v>
      </c>
      <c r="O35" s="20">
        <f t="shared" si="14"/>
        <v>24.000000000000004</v>
      </c>
      <c r="P35" s="20">
        <v>1.1000000000000001</v>
      </c>
      <c r="Q35" s="19">
        <v>0.68055555555555547</v>
      </c>
      <c r="R35" s="20">
        <f t="shared" si="15"/>
        <v>26.300000000000004</v>
      </c>
      <c r="S35" s="5">
        <v>1.1000000000000001</v>
      </c>
      <c r="T35" s="27">
        <v>0.6694444444444444</v>
      </c>
      <c r="U35" s="19">
        <v>0.79513888888888884</v>
      </c>
      <c r="V35" s="20">
        <f t="shared" si="28"/>
        <v>8.1000000000000014</v>
      </c>
      <c r="W35" s="20">
        <v>1.1000000000000001</v>
      </c>
      <c r="X35" s="20">
        <f t="shared" si="29"/>
        <v>8.1000000000000014</v>
      </c>
      <c r="Y35" s="20">
        <v>1.1000000000000001</v>
      </c>
      <c r="Z35" s="20">
        <f t="shared" si="30"/>
        <v>8.1000000000000014</v>
      </c>
      <c r="AA35" s="20">
        <v>1.1000000000000001</v>
      </c>
      <c r="AB35" s="20">
        <f t="shared" si="8"/>
        <v>30.900000000000002</v>
      </c>
      <c r="AC35" s="20">
        <v>1.1000000000000001</v>
      </c>
      <c r="AD35" s="20">
        <f t="shared" si="16"/>
        <v>24.000000000000004</v>
      </c>
      <c r="AE35" s="20">
        <v>1.1000000000000001</v>
      </c>
      <c r="AF35" s="20">
        <f t="shared" si="17"/>
        <v>26.300000000000004</v>
      </c>
      <c r="AG35" s="5">
        <v>1.1000000000000001</v>
      </c>
      <c r="AH35" s="5">
        <v>1.1000000000000001</v>
      </c>
      <c r="AI35" s="8" t="s">
        <v>36</v>
      </c>
      <c r="AJ35" s="21">
        <v>0.23263888888888887</v>
      </c>
      <c r="AK35" s="31">
        <v>0.23958333333333334</v>
      </c>
      <c r="AL35" s="20">
        <f t="shared" si="9"/>
        <v>30.900000000000002</v>
      </c>
      <c r="AM35" s="20">
        <v>1.1000000000000001</v>
      </c>
      <c r="AN35" s="19">
        <v>0.23958333333333334</v>
      </c>
      <c r="AO35" s="20">
        <f t="shared" si="18"/>
        <v>24.000000000000004</v>
      </c>
      <c r="AP35" s="20">
        <v>1.1000000000000001</v>
      </c>
      <c r="AQ35" s="19">
        <v>0.28472222222222221</v>
      </c>
      <c r="AR35" s="20">
        <f t="shared" si="31"/>
        <v>8.1000000000000014</v>
      </c>
      <c r="AS35" s="20">
        <v>1.1000000000000001</v>
      </c>
      <c r="AT35" s="19">
        <v>0.34027777777777773</v>
      </c>
      <c r="AU35" s="20">
        <f t="shared" si="19"/>
        <v>24.000000000000004</v>
      </c>
      <c r="AV35" s="20">
        <v>1.1000000000000001</v>
      </c>
      <c r="AW35" s="27">
        <v>0.4826388888888889</v>
      </c>
      <c r="AX35" s="20">
        <f t="shared" si="20"/>
        <v>24.000000000000004</v>
      </c>
      <c r="AY35" s="20">
        <v>1.1000000000000001</v>
      </c>
      <c r="AZ35" s="19">
        <v>0.64236111111111116</v>
      </c>
      <c r="BA35" s="20">
        <f t="shared" si="21"/>
        <v>24.000000000000004</v>
      </c>
      <c r="BB35" s="20">
        <v>1.1000000000000001</v>
      </c>
      <c r="BC35" s="27">
        <v>0.67013888888888884</v>
      </c>
      <c r="BD35" s="19">
        <v>0.70138888888888884</v>
      </c>
      <c r="BE35" s="20">
        <f t="shared" ca="1" si="22"/>
        <v>24.000000000000004</v>
      </c>
      <c r="BF35" s="20">
        <v>1.1000000000000001</v>
      </c>
      <c r="BG35" s="19">
        <v>0.82291666666666663</v>
      </c>
      <c r="BH35" s="20">
        <f t="shared" si="23"/>
        <v>24.000000000000004</v>
      </c>
      <c r="BI35" s="20">
        <v>1.1000000000000001</v>
      </c>
      <c r="BJ35" s="25">
        <f>AZ34-AZ35</f>
        <v>1.388888888888884E-3</v>
      </c>
      <c r="BK35" s="25">
        <f>AK34-AK35</f>
        <v>1.388888888888884E-3</v>
      </c>
    </row>
    <row r="36" spans="1:63" x14ac:dyDescent="0.2">
      <c r="B36" s="19"/>
      <c r="C36" s="21"/>
      <c r="D36" s="21"/>
      <c r="E36" s="19">
        <v>0.25972222222222224</v>
      </c>
      <c r="F36" s="19">
        <v>0.3125</v>
      </c>
      <c r="G36" s="20">
        <f t="shared" si="27"/>
        <v>10.200000000000001</v>
      </c>
      <c r="H36" s="20">
        <v>2.1</v>
      </c>
      <c r="I36" s="19">
        <v>0.4513888888888889</v>
      </c>
      <c r="J36" s="20">
        <f t="shared" si="13"/>
        <v>26.100000000000005</v>
      </c>
      <c r="K36" s="20">
        <v>2.1</v>
      </c>
      <c r="L36" s="27">
        <f t="shared" si="24"/>
        <v>2.7777777777777679E-3</v>
      </c>
      <c r="M36" s="20"/>
      <c r="N36" s="19">
        <v>0.61875000000000002</v>
      </c>
      <c r="O36" s="20">
        <f t="shared" si="14"/>
        <v>26.100000000000005</v>
      </c>
      <c r="P36" s="20">
        <v>2.1</v>
      </c>
      <c r="Q36" s="19"/>
      <c r="R36" s="20"/>
      <c r="S36" s="5">
        <v>2.1</v>
      </c>
      <c r="T36" s="5"/>
      <c r="U36" s="19">
        <v>0.79791666666666661</v>
      </c>
      <c r="V36" s="19"/>
      <c r="W36" s="19"/>
      <c r="X36" s="20">
        <f t="shared" si="29"/>
        <v>10.200000000000001</v>
      </c>
      <c r="Y36" s="20">
        <v>2.1</v>
      </c>
      <c r="Z36" s="20">
        <f t="shared" si="30"/>
        <v>10.200000000000001</v>
      </c>
      <c r="AA36" s="20">
        <v>2.1</v>
      </c>
      <c r="AB36" s="20"/>
      <c r="AC36" s="20"/>
      <c r="AD36" s="20">
        <f t="shared" si="16"/>
        <v>26.100000000000005</v>
      </c>
      <c r="AE36" s="20">
        <v>2.1</v>
      </c>
      <c r="AF36" s="20">
        <f t="shared" si="17"/>
        <v>28.400000000000006</v>
      </c>
      <c r="AG36" s="5">
        <v>2.1</v>
      </c>
      <c r="AH36" s="5">
        <v>2.1</v>
      </c>
      <c r="AI36" s="8" t="s">
        <v>37</v>
      </c>
      <c r="AJ36" s="8"/>
      <c r="AK36" s="19"/>
      <c r="AL36" s="23"/>
      <c r="AM36" s="23"/>
      <c r="AN36" s="19"/>
      <c r="AO36" s="21"/>
      <c r="AP36" s="21"/>
      <c r="AQ36" s="19">
        <v>0.28125</v>
      </c>
      <c r="AR36" s="20">
        <f t="shared" si="31"/>
        <v>10.200000000000001</v>
      </c>
      <c r="AS36" s="20">
        <v>2.1</v>
      </c>
      <c r="AT36" s="19">
        <v>0.33680555555555552</v>
      </c>
      <c r="AU36" s="20">
        <f t="shared" si="19"/>
        <v>26.100000000000005</v>
      </c>
      <c r="AV36" s="20">
        <v>2.1</v>
      </c>
      <c r="AW36" s="27">
        <v>0.47916666666666669</v>
      </c>
      <c r="AX36" s="20">
        <f t="shared" si="20"/>
        <v>26.100000000000005</v>
      </c>
      <c r="AY36" s="20">
        <v>2.1</v>
      </c>
      <c r="AZ36" s="19">
        <v>0.6381944444444444</v>
      </c>
      <c r="BA36" s="20">
        <f t="shared" si="21"/>
        <v>26.100000000000005</v>
      </c>
      <c r="BB36" s="20">
        <v>2.1</v>
      </c>
      <c r="BC36" s="20"/>
      <c r="BD36" s="19"/>
      <c r="BE36" s="20"/>
      <c r="BF36" s="20"/>
      <c r="BG36" s="19">
        <v>0.81944444444444442</v>
      </c>
      <c r="BH36" s="20">
        <f t="shared" si="23"/>
        <v>26.100000000000005</v>
      </c>
      <c r="BI36" s="20">
        <v>2.1</v>
      </c>
    </row>
    <row r="37" spans="1:63" x14ac:dyDescent="0.2">
      <c r="B37" s="19"/>
      <c r="C37" s="21"/>
      <c r="D37" s="21"/>
      <c r="E37" s="19">
        <v>0.26180555555555557</v>
      </c>
      <c r="F37" s="19">
        <v>0.31458333333333333</v>
      </c>
      <c r="G37" s="20">
        <f t="shared" si="27"/>
        <v>12.3</v>
      </c>
      <c r="H37" s="20">
        <v>2.1</v>
      </c>
      <c r="I37" s="19">
        <v>0.45347222222222222</v>
      </c>
      <c r="J37" s="20">
        <f t="shared" si="13"/>
        <v>28.200000000000006</v>
      </c>
      <c r="K37" s="20">
        <v>2.1</v>
      </c>
      <c r="L37" s="27">
        <f t="shared" si="24"/>
        <v>2.0833333333333259E-3</v>
      </c>
      <c r="M37" s="20"/>
      <c r="N37" s="19">
        <v>0.62152777777777779</v>
      </c>
      <c r="O37" s="20">
        <f t="shared" si="14"/>
        <v>28.200000000000006</v>
      </c>
      <c r="P37" s="20">
        <v>2.1</v>
      </c>
      <c r="Q37" s="19"/>
      <c r="R37" s="20"/>
      <c r="S37" s="5">
        <v>2.1</v>
      </c>
      <c r="T37" s="5"/>
      <c r="U37" s="19">
        <v>0.8</v>
      </c>
      <c r="V37" s="19"/>
      <c r="W37" s="19"/>
      <c r="X37" s="20">
        <f t="shared" si="29"/>
        <v>12.3</v>
      </c>
      <c r="Y37" s="20">
        <v>2.1</v>
      </c>
      <c r="Z37" s="20">
        <f t="shared" si="30"/>
        <v>12.3</v>
      </c>
      <c r="AA37" s="20">
        <v>2.1</v>
      </c>
      <c r="AB37" s="20"/>
      <c r="AC37" s="20"/>
      <c r="AD37" s="20">
        <f t="shared" si="16"/>
        <v>28.200000000000006</v>
      </c>
      <c r="AE37" s="20">
        <v>2.1</v>
      </c>
      <c r="AF37" s="20">
        <f t="shared" si="17"/>
        <v>30.500000000000007</v>
      </c>
      <c r="AG37" s="5">
        <v>2.1</v>
      </c>
      <c r="AH37" s="5">
        <v>2.1</v>
      </c>
      <c r="AI37" s="8" t="s">
        <v>38</v>
      </c>
      <c r="AJ37" s="8"/>
      <c r="AK37" s="19"/>
      <c r="AL37" s="23"/>
      <c r="AM37" s="23"/>
      <c r="AN37" s="19"/>
      <c r="AO37" s="21"/>
      <c r="AP37" s="21"/>
      <c r="AQ37" s="19">
        <v>0.27847222222222223</v>
      </c>
      <c r="AR37" s="20">
        <f t="shared" si="31"/>
        <v>12.3</v>
      </c>
      <c r="AS37" s="20">
        <v>2.1</v>
      </c>
      <c r="AT37" s="19">
        <v>0.33402777777777776</v>
      </c>
      <c r="AU37" s="20">
        <f t="shared" si="19"/>
        <v>28.200000000000006</v>
      </c>
      <c r="AV37" s="20">
        <v>2.1</v>
      </c>
      <c r="AW37" s="27">
        <v>0.4770833333333333</v>
      </c>
      <c r="AX37" s="20">
        <f t="shared" si="20"/>
        <v>28.200000000000006</v>
      </c>
      <c r="AY37" s="20">
        <v>2.1</v>
      </c>
      <c r="AZ37" s="19">
        <v>0.63541666666666663</v>
      </c>
      <c r="BA37" s="20">
        <f t="shared" si="21"/>
        <v>28.200000000000006</v>
      </c>
      <c r="BB37" s="20">
        <v>2.1</v>
      </c>
      <c r="BC37" s="20"/>
      <c r="BD37" s="19"/>
      <c r="BE37" s="20"/>
      <c r="BF37" s="20"/>
      <c r="BG37" s="19">
        <v>0.81666666666666665</v>
      </c>
      <c r="BH37" s="20">
        <f t="shared" si="23"/>
        <v>28.200000000000006</v>
      </c>
      <c r="BI37" s="20">
        <v>2.1</v>
      </c>
    </row>
    <row r="38" spans="1:63" x14ac:dyDescent="0.2">
      <c r="B38" s="19"/>
      <c r="C38" s="21"/>
      <c r="D38" s="21"/>
      <c r="E38" s="19">
        <v>0.2638888888888889</v>
      </c>
      <c r="F38" s="19">
        <v>0.31666666666666671</v>
      </c>
      <c r="G38" s="20">
        <f t="shared" si="27"/>
        <v>13.700000000000001</v>
      </c>
      <c r="H38" s="20">
        <v>1.4</v>
      </c>
      <c r="I38" s="19">
        <v>0.4555555555555556</v>
      </c>
      <c r="J38" s="20">
        <f t="shared" si="13"/>
        <v>29.600000000000005</v>
      </c>
      <c r="K38" s="20">
        <v>1.4</v>
      </c>
      <c r="L38" s="27">
        <f t="shared" si="24"/>
        <v>2.0833333333333814E-3</v>
      </c>
      <c r="M38" s="20"/>
      <c r="N38" s="19">
        <v>0.62291666666666667</v>
      </c>
      <c r="O38" s="20">
        <f t="shared" si="14"/>
        <v>29.600000000000005</v>
      </c>
      <c r="P38" s="20">
        <v>1.4</v>
      </c>
      <c r="Q38" s="19"/>
      <c r="R38" s="20"/>
      <c r="S38" s="5">
        <v>1.4</v>
      </c>
      <c r="T38" s="5"/>
      <c r="U38" s="19">
        <v>0.80138888888888882</v>
      </c>
      <c r="V38" s="19"/>
      <c r="W38" s="19"/>
      <c r="X38" s="20">
        <f t="shared" si="29"/>
        <v>13.700000000000001</v>
      </c>
      <c r="Y38" s="20">
        <v>1.4</v>
      </c>
      <c r="Z38" s="20">
        <f t="shared" si="30"/>
        <v>13.700000000000001</v>
      </c>
      <c r="AA38" s="20">
        <v>1.4</v>
      </c>
      <c r="AB38" s="20"/>
      <c r="AC38" s="20"/>
      <c r="AD38" s="20">
        <f t="shared" si="16"/>
        <v>29.600000000000005</v>
      </c>
      <c r="AE38" s="20">
        <v>1.4</v>
      </c>
      <c r="AF38" s="20">
        <f t="shared" si="17"/>
        <v>31.900000000000006</v>
      </c>
      <c r="AG38" s="5">
        <v>1.4</v>
      </c>
      <c r="AH38" s="5">
        <v>1.4</v>
      </c>
      <c r="AI38" s="8" t="s">
        <v>39</v>
      </c>
      <c r="AJ38" s="8"/>
      <c r="AK38" s="19"/>
      <c r="AL38" s="23"/>
      <c r="AM38" s="23"/>
      <c r="AN38" s="19"/>
      <c r="AO38" s="21"/>
      <c r="AP38" s="21"/>
      <c r="AQ38" s="19">
        <v>0.27569444444444446</v>
      </c>
      <c r="AR38" s="20">
        <f t="shared" si="31"/>
        <v>13.700000000000001</v>
      </c>
      <c r="AS38" s="20">
        <v>1.4</v>
      </c>
      <c r="AT38" s="19">
        <v>0.33125000000000004</v>
      </c>
      <c r="AU38" s="20">
        <f t="shared" si="19"/>
        <v>29.600000000000005</v>
      </c>
      <c r="AV38" s="20">
        <v>1.4</v>
      </c>
      <c r="AW38" s="27">
        <v>0.47430555555555554</v>
      </c>
      <c r="AX38" s="20">
        <f t="shared" si="20"/>
        <v>29.600000000000005</v>
      </c>
      <c r="AY38" s="20">
        <v>1.4</v>
      </c>
      <c r="AZ38" s="19">
        <v>0.63263888888888886</v>
      </c>
      <c r="BA38" s="20">
        <f t="shared" si="21"/>
        <v>29.600000000000005</v>
      </c>
      <c r="BB38" s="20">
        <v>1.4</v>
      </c>
      <c r="BC38" s="20"/>
      <c r="BD38" s="19"/>
      <c r="BE38" s="20"/>
      <c r="BF38" s="20"/>
      <c r="BG38" s="19">
        <v>0.81388888888888888</v>
      </c>
      <c r="BH38" s="20">
        <f t="shared" si="23"/>
        <v>29.600000000000005</v>
      </c>
      <c r="BI38" s="20">
        <v>1.4</v>
      </c>
    </row>
    <row r="39" spans="1:63" x14ac:dyDescent="0.2">
      <c r="B39" s="19"/>
      <c r="C39" s="21"/>
      <c r="D39" s="21"/>
      <c r="E39" s="19">
        <v>0.2673611111111111</v>
      </c>
      <c r="F39" s="19">
        <v>0.31944444444444448</v>
      </c>
      <c r="G39" s="20">
        <f t="shared" si="27"/>
        <v>15.200000000000001</v>
      </c>
      <c r="H39" s="20">
        <v>1.5</v>
      </c>
      <c r="I39" s="19">
        <v>0.45833333333333331</v>
      </c>
      <c r="J39" s="20">
        <f t="shared" si="13"/>
        <v>31.100000000000005</v>
      </c>
      <c r="K39" s="20">
        <v>1.5</v>
      </c>
      <c r="L39" s="27">
        <f t="shared" si="24"/>
        <v>2.7777777777777124E-3</v>
      </c>
      <c r="M39" s="20"/>
      <c r="N39" s="19">
        <v>0.625</v>
      </c>
      <c r="O39" s="20">
        <f t="shared" si="14"/>
        <v>31.100000000000005</v>
      </c>
      <c r="P39" s="20">
        <v>1.5</v>
      </c>
      <c r="Q39" s="19"/>
      <c r="R39" s="20"/>
      <c r="S39" s="5">
        <v>1.5</v>
      </c>
      <c r="T39" s="5"/>
      <c r="U39" s="19">
        <v>0.8027777777777777</v>
      </c>
      <c r="V39" s="19"/>
      <c r="W39" s="19"/>
      <c r="X39" s="20">
        <f t="shared" si="29"/>
        <v>15.200000000000001</v>
      </c>
      <c r="Y39" s="20">
        <v>1.5</v>
      </c>
      <c r="Z39" s="20">
        <f t="shared" si="30"/>
        <v>15.200000000000001</v>
      </c>
      <c r="AA39" s="20">
        <v>1.5</v>
      </c>
      <c r="AB39" s="20"/>
      <c r="AC39" s="20"/>
      <c r="AD39" s="20">
        <f t="shared" si="16"/>
        <v>31.100000000000005</v>
      </c>
      <c r="AE39" s="20">
        <v>1.5</v>
      </c>
      <c r="AF39" s="20">
        <f t="shared" si="17"/>
        <v>33.400000000000006</v>
      </c>
      <c r="AG39" s="5">
        <v>1.5</v>
      </c>
      <c r="AH39" s="5">
        <v>1.5</v>
      </c>
      <c r="AI39" s="8" t="s">
        <v>40</v>
      </c>
      <c r="AJ39" s="8"/>
      <c r="AK39" s="19"/>
      <c r="AL39" s="23"/>
      <c r="AM39" s="23"/>
      <c r="AN39" s="19"/>
      <c r="AO39" s="21"/>
      <c r="AP39" s="21"/>
      <c r="AQ39" s="19">
        <v>0.27361111111111114</v>
      </c>
      <c r="AR39" s="20">
        <f t="shared" si="31"/>
        <v>15.200000000000001</v>
      </c>
      <c r="AS39" s="20">
        <v>1.5</v>
      </c>
      <c r="AT39" s="19">
        <v>0.32916666666666666</v>
      </c>
      <c r="AU39" s="20">
        <f t="shared" si="19"/>
        <v>31.100000000000005</v>
      </c>
      <c r="AV39" s="20">
        <v>1.5</v>
      </c>
      <c r="AW39" s="27">
        <v>0.47152777777777777</v>
      </c>
      <c r="AX39" s="20">
        <f t="shared" si="20"/>
        <v>31.100000000000005</v>
      </c>
      <c r="AY39" s="20">
        <v>1.5</v>
      </c>
      <c r="AZ39" s="19">
        <v>0.63055555555555554</v>
      </c>
      <c r="BA39" s="20">
        <f t="shared" si="21"/>
        <v>31.100000000000005</v>
      </c>
      <c r="BB39" s="20">
        <v>1.5</v>
      </c>
      <c r="BC39" s="20"/>
      <c r="BD39" s="19"/>
      <c r="BE39" s="20"/>
      <c r="BF39" s="20"/>
      <c r="BG39" s="19">
        <v>0.81111111111111112</v>
      </c>
      <c r="BH39" s="20">
        <f t="shared" si="23"/>
        <v>31.100000000000005</v>
      </c>
      <c r="BI39" s="20">
        <v>1.5</v>
      </c>
    </row>
    <row r="40" spans="1:63" x14ac:dyDescent="0.2">
      <c r="B40" s="19"/>
      <c r="C40" s="21"/>
      <c r="D40" s="21"/>
      <c r="E40" s="19">
        <v>0.27083333333333331</v>
      </c>
      <c r="F40" s="19">
        <v>0.32291666666666669</v>
      </c>
      <c r="G40" s="20">
        <f t="shared" si="27"/>
        <v>18</v>
      </c>
      <c r="H40" s="20">
        <v>2.8</v>
      </c>
      <c r="I40" s="19">
        <v>0.46180555555555552</v>
      </c>
      <c r="J40" s="20">
        <f t="shared" si="13"/>
        <v>33.900000000000006</v>
      </c>
      <c r="K40" s="20">
        <v>2.8</v>
      </c>
      <c r="L40" s="27">
        <f t="shared" si="24"/>
        <v>3.4722222222222099E-3</v>
      </c>
      <c r="M40" s="20"/>
      <c r="N40" s="19">
        <v>0.62847222222222221</v>
      </c>
      <c r="O40" s="20">
        <f t="shared" si="14"/>
        <v>33.900000000000006</v>
      </c>
      <c r="P40" s="20">
        <v>2.8</v>
      </c>
      <c r="Q40" s="19"/>
      <c r="R40" s="20"/>
      <c r="S40" s="5">
        <v>2.8</v>
      </c>
      <c r="T40" s="5"/>
      <c r="U40" s="19">
        <v>0.80555555555555547</v>
      </c>
      <c r="V40" s="19"/>
      <c r="W40" s="19"/>
      <c r="X40" s="20">
        <f t="shared" si="29"/>
        <v>18</v>
      </c>
      <c r="Y40" s="20">
        <v>2.8</v>
      </c>
      <c r="Z40" s="20">
        <f t="shared" si="30"/>
        <v>18</v>
      </c>
      <c r="AA40" s="20">
        <v>2.8</v>
      </c>
      <c r="AB40" s="20"/>
      <c r="AC40" s="20"/>
      <c r="AD40" s="20">
        <f t="shared" si="16"/>
        <v>33.900000000000006</v>
      </c>
      <c r="AE40" s="20">
        <v>2.8</v>
      </c>
      <c r="AF40" s="20">
        <f t="shared" si="17"/>
        <v>36.200000000000003</v>
      </c>
      <c r="AG40" s="5">
        <v>2.8</v>
      </c>
      <c r="AH40" s="5">
        <v>2.8</v>
      </c>
      <c r="AI40" s="8" t="s">
        <v>41</v>
      </c>
      <c r="AJ40" s="8"/>
      <c r="AK40" s="19"/>
      <c r="AL40" s="23"/>
      <c r="AM40" s="23"/>
      <c r="AN40" s="19"/>
      <c r="AO40" s="21"/>
      <c r="AP40" s="21"/>
      <c r="AQ40" s="19">
        <v>0.27083333333333331</v>
      </c>
      <c r="AR40" s="20">
        <f t="shared" si="31"/>
        <v>18</v>
      </c>
      <c r="AS40" s="20">
        <v>2.8</v>
      </c>
      <c r="AT40" s="19">
        <v>0.3263888888888889</v>
      </c>
      <c r="AU40" s="20">
        <f t="shared" si="19"/>
        <v>33.900000000000006</v>
      </c>
      <c r="AV40" s="20">
        <v>2.8</v>
      </c>
      <c r="AW40" s="27">
        <v>0.46875</v>
      </c>
      <c r="AX40" s="20">
        <f t="shared" si="20"/>
        <v>33.900000000000006</v>
      </c>
      <c r="AY40" s="20">
        <v>2.8</v>
      </c>
      <c r="AZ40" s="19">
        <v>0.62847222222222221</v>
      </c>
      <c r="BA40" s="20">
        <f t="shared" si="21"/>
        <v>33.900000000000006</v>
      </c>
      <c r="BB40" s="20">
        <v>2.8</v>
      </c>
      <c r="BC40" s="20"/>
      <c r="BD40" s="19"/>
      <c r="BE40" s="20"/>
      <c r="BF40" s="20"/>
      <c r="BG40" s="19">
        <v>0.80902777777777779</v>
      </c>
      <c r="BH40" s="20">
        <f t="shared" si="23"/>
        <v>33.900000000000006</v>
      </c>
      <c r="BI40" s="20">
        <v>2.8</v>
      </c>
    </row>
    <row r="41" spans="1:63" x14ac:dyDescent="0.2">
      <c r="B41" s="24"/>
      <c r="C41" s="25"/>
      <c r="D41" s="25"/>
      <c r="E41" s="24"/>
      <c r="I41" s="24"/>
      <c r="J41" s="25"/>
      <c r="K41" s="25"/>
      <c r="L41" s="25"/>
      <c r="M41" s="25"/>
      <c r="N41" s="24"/>
      <c r="O41" s="25"/>
      <c r="P41" s="25"/>
    </row>
    <row r="44" spans="1:63" ht="15" x14ac:dyDescent="0.25">
      <c r="A44" s="1" t="s">
        <v>42</v>
      </c>
      <c r="F44"/>
      <c r="G44"/>
      <c r="H44"/>
      <c r="I44" s="55"/>
      <c r="J44" s="55"/>
      <c r="K44" s="55"/>
      <c r="L44" s="55"/>
      <c r="M44" s="55"/>
      <c r="N44" s="55"/>
      <c r="O44"/>
      <c r="P44" s="33"/>
      <c r="Q44" s="55" t="s">
        <v>43</v>
      </c>
      <c r="R44" s="55"/>
      <c r="S44" s="55"/>
      <c r="T44" s="55"/>
      <c r="U44" s="55"/>
      <c r="V44" s="55"/>
      <c r="AH44" s="1" t="s">
        <v>43</v>
      </c>
      <c r="AI44" s="33"/>
      <c r="AJ44" s="33"/>
      <c r="AK44" s="1"/>
      <c r="AM44" s="33"/>
      <c r="AN44" s="1"/>
      <c r="AP44"/>
    </row>
    <row r="45" spans="1:63" ht="15" x14ac:dyDescent="0.25">
      <c r="A45" s="1" t="s">
        <v>44</v>
      </c>
      <c r="F45"/>
      <c r="G45"/>
      <c r="H45"/>
      <c r="I45" s="55"/>
      <c r="J45" s="55"/>
      <c r="K45" s="55"/>
      <c r="L45" s="55"/>
      <c r="M45" s="55"/>
      <c r="N45" s="55"/>
      <c r="O45"/>
      <c r="P45"/>
      <c r="Q45"/>
      <c r="U45" s="33" t="s">
        <v>45</v>
      </c>
      <c r="AH45" s="56" t="s">
        <v>46</v>
      </c>
      <c r="AI45" s="56"/>
      <c r="AJ45" s="56"/>
      <c r="AK45" s="56"/>
      <c r="AL45" s="56"/>
      <c r="AM45" s="56"/>
      <c r="AN45" s="56"/>
      <c r="AO45" s="56"/>
      <c r="AP45"/>
    </row>
    <row r="46" spans="1:63" x14ac:dyDescent="0.2">
      <c r="A46" s="1" t="s">
        <v>47</v>
      </c>
    </row>
  </sheetData>
  <mergeCells count="11">
    <mergeCell ref="B9:BD9"/>
    <mergeCell ref="AQ1:AW1"/>
    <mergeCell ref="AQ3:BD3"/>
    <mergeCell ref="AQ4:AW4"/>
    <mergeCell ref="B7:BD7"/>
    <mergeCell ref="B8:BD8"/>
    <mergeCell ref="T10:AK10"/>
    <mergeCell ref="I44:N44"/>
    <mergeCell ref="Q44:V44"/>
    <mergeCell ref="I45:N45"/>
    <mergeCell ref="AH45:AO45"/>
  </mergeCells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bncn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bvnb</dc:creator>
  <cp:lastModifiedBy>Pavel Tondrik</cp:lastModifiedBy>
  <cp:lastPrinted>2022-12-07T06:50:41Z</cp:lastPrinted>
  <dcterms:created xsi:type="dcterms:W3CDTF">2018-02-13T09:56:11Z</dcterms:created>
  <dcterms:modified xsi:type="dcterms:W3CDTF">2022-12-07T07:13:46Z</dcterms:modified>
</cp:coreProperties>
</file>