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dem\Desktop\2024\TVARKARAŠČIAI\"/>
    </mc:Choice>
  </mc:AlternateContent>
  <xr:revisionPtr revIDLastSave="0" documentId="8_{E23C12D8-4550-4762-88AE-725D10C992D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171" sheetId="1" r:id="rId1"/>
  </sheets>
  <calcPr calcId="191029"/>
</workbook>
</file>

<file path=xl/calcChain.xml><?xml version="1.0" encoding="utf-8"?>
<calcChain xmlns="http://schemas.openxmlformats.org/spreadsheetml/2006/main">
  <c r="Y68" i="1" l="1"/>
  <c r="Y69" i="1" s="1"/>
  <c r="Y70" i="1" s="1"/>
  <c r="Y39" i="1"/>
  <c r="Y40" i="1" s="1"/>
  <c r="Y41" i="1" s="1"/>
</calcChain>
</file>

<file path=xl/sharedStrings.xml><?xml version="1.0" encoding="utf-8"?>
<sst xmlns="http://schemas.openxmlformats.org/spreadsheetml/2006/main" count="110" uniqueCount="66">
  <si>
    <t>Priemiestinio susisiekimo maršruto Nr.171</t>
  </si>
  <si>
    <t xml:space="preserve">"VILNIUS (ANTAKALNIO TRANSPORTO MAZGAS) - NEMENČINĖ"  </t>
  </si>
  <si>
    <t>1 d.</t>
  </si>
  <si>
    <t>2 d.</t>
  </si>
  <si>
    <t>3 d.</t>
  </si>
  <si>
    <t>6 d.</t>
  </si>
  <si>
    <t>8 d.</t>
  </si>
  <si>
    <t>9 d.</t>
  </si>
  <si>
    <t>11 d.</t>
  </si>
  <si>
    <t>12 d.</t>
  </si>
  <si>
    <t>13 d.</t>
  </si>
  <si>
    <t>14 d.</t>
  </si>
  <si>
    <t>15 d.</t>
  </si>
  <si>
    <t>Atstumas tarp stotelių (km)</t>
  </si>
  <si>
    <t>Atstumas nuo pradžios (km)</t>
  </si>
  <si>
    <t>Stotelė</t>
  </si>
  <si>
    <t xml:space="preserve">Transporto mazgas </t>
  </si>
  <si>
    <t>Antaviliai</t>
  </si>
  <si>
    <t>Miškonys</t>
  </si>
  <si>
    <t>Kreivalaužiai</t>
  </si>
  <si>
    <t>Vėtrungė</t>
  </si>
  <si>
    <t>Nemenčinė</t>
  </si>
  <si>
    <t>16 d.</t>
  </si>
  <si>
    <t>17 d.</t>
  </si>
  <si>
    <t>20 d.</t>
  </si>
  <si>
    <t>21 d.</t>
  </si>
  <si>
    <t>24 d.</t>
  </si>
  <si>
    <t>26 d.</t>
  </si>
  <si>
    <t>30 d.</t>
  </si>
  <si>
    <t>31 d.</t>
  </si>
  <si>
    <t>32 d.</t>
  </si>
  <si>
    <t>27 d.</t>
  </si>
  <si>
    <t>25 d.</t>
  </si>
  <si>
    <t>5 d.</t>
  </si>
  <si>
    <t>22 d.</t>
  </si>
  <si>
    <t>29 d.</t>
  </si>
  <si>
    <t>4 d.</t>
  </si>
  <si>
    <t>7 d.</t>
  </si>
  <si>
    <t>23 d.</t>
  </si>
  <si>
    <t>18 d.</t>
  </si>
  <si>
    <t>19 d.</t>
  </si>
  <si>
    <t>Mokykla</t>
  </si>
  <si>
    <t>Žiedas</t>
  </si>
  <si>
    <t>A.Mickevičiaus</t>
  </si>
  <si>
    <t>10 d.</t>
  </si>
  <si>
    <t>28 d.</t>
  </si>
  <si>
    <t>Smėlinė</t>
  </si>
  <si>
    <t>Karačiūnai</t>
  </si>
  <si>
    <t>Šilas</t>
  </si>
  <si>
    <t>Kiškių</t>
  </si>
  <si>
    <t>Veržuvos st.</t>
  </si>
  <si>
    <t>Nemenčinės pl.</t>
  </si>
  <si>
    <t>33 d.</t>
  </si>
  <si>
    <t>35 d.</t>
  </si>
  <si>
    <t>36 d.</t>
  </si>
  <si>
    <t>37 d.</t>
  </si>
  <si>
    <t>Transporto mazgas</t>
  </si>
  <si>
    <t>Mickevičiaus g.</t>
  </si>
  <si>
    <t>Poliklinika</t>
  </si>
  <si>
    <t>34 d.</t>
  </si>
  <si>
    <t>38 d.</t>
  </si>
  <si>
    <t>39 d.</t>
  </si>
  <si>
    <t>40 d.</t>
  </si>
  <si>
    <t>41 d.</t>
  </si>
  <si>
    <t>42 d.</t>
  </si>
  <si>
    <t>Tvarkaraštis galioja nuo 2024-02-19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</si>
</sst>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</font>
    <font>
      <sz val="11"/>
      <name val="Times New Roman"/>
      <family val="1"/>
      <charset val="186"/>
    </font>
    <font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/>
    <xf numFmtId="0" fontId="2" fillId="0" borderId="1" xfId="0" applyFont="1" applyBorder="1"/>
    <xf numFmtId="20" fontId="2" fillId="0" borderId="0" xfId="0" applyNumberFormat="1" applyFont="1" applyFill="1" applyBorder="1"/>
    <xf numFmtId="20" fontId="2" fillId="0" borderId="0" xfId="0" applyNumberFormat="1" applyFont="1" applyBorder="1"/>
    <xf numFmtId="0" fontId="2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0" fontId="1" fillId="0" borderId="1" xfId="0" applyNumberFormat="1" applyFont="1" applyFill="1" applyBorder="1"/>
    <xf numFmtId="20" fontId="1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20" fontId="1" fillId="0" borderId="1" xfId="0" applyNumberFormat="1" applyFont="1" applyBorder="1"/>
    <xf numFmtId="0" fontId="1" fillId="0" borderId="0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2" fillId="0" borderId="0" xfId="0" applyFont="1"/>
    <xf numFmtId="20" fontId="1" fillId="0" borderId="0" xfId="0" applyNumberFormat="1" applyFont="1" applyBorder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20" fontId="2" fillId="0" borderId="0" xfId="0" applyNumberFormat="1" applyFont="1"/>
    <xf numFmtId="20" fontId="2" fillId="0" borderId="0" xfId="0" applyNumberFormat="1" applyFont="1" applyFill="1"/>
    <xf numFmtId="20" fontId="1" fillId="0" borderId="0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right"/>
    </xf>
    <xf numFmtId="20" fontId="2" fillId="0" borderId="0" xfId="0" applyNumberFormat="1" applyFont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20" fontId="2" fillId="0" borderId="1" xfId="0" applyNumberFormat="1" applyFont="1" applyFill="1" applyBorder="1"/>
    <xf numFmtId="0" fontId="2" fillId="0" borderId="0" xfId="0" applyFont="1" applyFill="1"/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4"/>
  <sheetViews>
    <sheetView tabSelected="1" zoomScale="70" zoomScaleNormal="70" workbookViewId="0">
      <selection activeCell="S74" sqref="S74"/>
    </sheetView>
  </sheetViews>
  <sheetFormatPr defaultRowHeight="15.75" x14ac:dyDescent="0.25"/>
  <cols>
    <col min="1" max="21" width="10.7109375" style="22" customWidth="1"/>
    <col min="22" max="22" width="21.7109375" style="22" customWidth="1"/>
    <col min="23" max="23" width="39.7109375" style="22" bestFit="1" customWidth="1"/>
    <col min="24" max="24" width="21" style="22" customWidth="1"/>
    <col min="25" max="25" width="14.5703125" style="22" customWidth="1"/>
    <col min="26" max="26" width="38.85546875" style="22" customWidth="1"/>
    <col min="27" max="16384" width="9.140625" style="22"/>
  </cols>
  <sheetData>
    <row r="1" spans="1:3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24"/>
      <c r="U1" s="1"/>
      <c r="V1" s="1"/>
      <c r="X1" s="1"/>
      <c r="Y1" s="1"/>
      <c r="AB1" s="1"/>
    </row>
    <row r="2" spans="1:35" ht="18" customHeight="1" x14ac:dyDescent="0.25">
      <c r="T2" s="25"/>
    </row>
    <row r="3" spans="1:3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24"/>
      <c r="U3" s="1"/>
      <c r="V3" s="1"/>
      <c r="X3" s="1"/>
      <c r="Y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4"/>
      <c r="U4" s="26"/>
      <c r="V4" s="26"/>
      <c r="X4" s="26"/>
      <c r="Y4" s="26"/>
      <c r="AB4" s="27"/>
      <c r="AC4" s="27"/>
    </row>
    <row r="5" spans="1:35" x14ac:dyDescent="0.25">
      <c r="A5" s="37" t="s">
        <v>65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1"/>
      <c r="U5" s="1"/>
      <c r="V5" s="1"/>
      <c r="X5" s="1"/>
      <c r="Y5" s="1"/>
      <c r="AA5" s="27"/>
      <c r="AB5" s="27"/>
      <c r="AC5" s="27"/>
    </row>
    <row r="6" spans="1:35" x14ac:dyDescent="0.25">
      <c r="A6" s="28"/>
      <c r="B6" s="28"/>
      <c r="C6" s="28"/>
      <c r="D6" s="28"/>
      <c r="E6" s="28"/>
      <c r="F6" s="28"/>
      <c r="G6" s="28"/>
      <c r="H6" s="29"/>
      <c r="I6" s="29"/>
      <c r="J6" s="29"/>
      <c r="K6" s="2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35" ht="30" customHeight="1" x14ac:dyDescent="0.25">
      <c r="A7" s="2" t="s">
        <v>2</v>
      </c>
      <c r="B7" s="2" t="s">
        <v>3</v>
      </c>
      <c r="C7" s="2" t="s">
        <v>4</v>
      </c>
      <c r="D7" s="2" t="s">
        <v>36</v>
      </c>
      <c r="E7" s="2" t="s">
        <v>33</v>
      </c>
      <c r="F7" s="2" t="s">
        <v>5</v>
      </c>
      <c r="G7" s="2" t="s">
        <v>37</v>
      </c>
      <c r="H7" s="2" t="s">
        <v>6</v>
      </c>
      <c r="I7" s="2" t="s">
        <v>7</v>
      </c>
      <c r="J7" s="2" t="s">
        <v>44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22</v>
      </c>
      <c r="Q7" s="2" t="s">
        <v>23</v>
      </c>
      <c r="R7" s="2" t="s">
        <v>39</v>
      </c>
      <c r="S7" s="2" t="s">
        <v>40</v>
      </c>
      <c r="T7" s="2" t="s">
        <v>13</v>
      </c>
      <c r="U7" s="2" t="s">
        <v>14</v>
      </c>
      <c r="V7" s="2" t="s">
        <v>15</v>
      </c>
    </row>
    <row r="8" spans="1:35" ht="17.2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</row>
    <row r="9" spans="1:35" x14ac:dyDescent="0.25">
      <c r="A9" s="11">
        <v>0.2951388888888889</v>
      </c>
      <c r="B9" s="11">
        <v>0.3125</v>
      </c>
      <c r="C9" s="11">
        <v>0.31944444444444448</v>
      </c>
      <c r="D9" s="11">
        <v>0.34027777777777773</v>
      </c>
      <c r="E9" s="11">
        <v>0.37152777777777773</v>
      </c>
      <c r="F9" s="11">
        <v>0.3888888888888889</v>
      </c>
      <c r="G9" s="11">
        <v>0.40625</v>
      </c>
      <c r="H9" s="11">
        <v>0.46875</v>
      </c>
      <c r="I9" s="11">
        <v>0.4861111111111111</v>
      </c>
      <c r="J9" s="11">
        <v>0.5625</v>
      </c>
      <c r="K9" s="11">
        <v>0.57638888888888895</v>
      </c>
      <c r="L9" s="11">
        <v>0.62847222222222221</v>
      </c>
      <c r="M9" s="11">
        <v>0.65277777777777779</v>
      </c>
      <c r="N9" s="11">
        <v>0.72916666666666663</v>
      </c>
      <c r="O9" s="11">
        <v>0.74305555555555547</v>
      </c>
      <c r="P9" s="11">
        <v>0.77083333333333337</v>
      </c>
      <c r="Q9" s="11">
        <v>0.78125</v>
      </c>
      <c r="R9" s="11">
        <v>0.79166666666666663</v>
      </c>
      <c r="S9" s="11">
        <v>0.80902777777777779</v>
      </c>
      <c r="T9" s="17"/>
      <c r="U9" s="17"/>
      <c r="V9" s="9" t="s">
        <v>51</v>
      </c>
      <c r="AB9" s="30"/>
    </row>
    <row r="10" spans="1:35" x14ac:dyDescent="0.25">
      <c r="A10" s="35">
        <v>0.29791666666666666</v>
      </c>
      <c r="B10" s="35">
        <v>0.31527777777777777</v>
      </c>
      <c r="C10" s="35">
        <v>0.32222222222222224</v>
      </c>
      <c r="D10" s="35">
        <v>0.3430555555555555</v>
      </c>
      <c r="E10" s="35">
        <v>0.37430555555555545</v>
      </c>
      <c r="F10" s="35">
        <v>0.39166666666666655</v>
      </c>
      <c r="G10" s="35">
        <v>0.40902777777777771</v>
      </c>
      <c r="H10" s="35">
        <v>0.47152777777777777</v>
      </c>
      <c r="I10" s="35">
        <v>0.48888888888888871</v>
      </c>
      <c r="J10" s="35">
        <v>0.56527777777777766</v>
      </c>
      <c r="K10" s="35">
        <v>0.57916666666666672</v>
      </c>
      <c r="L10" s="35">
        <v>0.63124999999999998</v>
      </c>
      <c r="M10" s="35">
        <v>0.65555555555555556</v>
      </c>
      <c r="N10" s="35">
        <v>0.7319444444444444</v>
      </c>
      <c r="O10" s="35">
        <v>0.74583333333333324</v>
      </c>
      <c r="P10" s="35">
        <v>0.77361111111111114</v>
      </c>
      <c r="Q10" s="35">
        <v>0.78402777777777777</v>
      </c>
      <c r="R10" s="35">
        <v>0.7944444444444444</v>
      </c>
      <c r="S10" s="35">
        <v>0.81180555555555556</v>
      </c>
      <c r="T10" s="20">
        <v>1.8</v>
      </c>
      <c r="U10" s="20">
        <v>1.8</v>
      </c>
      <c r="V10" s="21" t="s">
        <v>49</v>
      </c>
      <c r="AB10" s="30"/>
    </row>
    <row r="11" spans="1:35" x14ac:dyDescent="0.25">
      <c r="A11" s="35">
        <v>0.3</v>
      </c>
      <c r="B11" s="35">
        <v>0.31736111111111115</v>
      </c>
      <c r="C11" s="35">
        <v>0.32430555555555557</v>
      </c>
      <c r="D11" s="35">
        <v>0.34513888888888888</v>
      </c>
      <c r="E11" s="35">
        <v>0.37638888888888888</v>
      </c>
      <c r="F11" s="35">
        <v>0.39375000000000004</v>
      </c>
      <c r="G11" s="35">
        <v>0.41111111111111126</v>
      </c>
      <c r="H11" s="35">
        <v>0.47361111111111115</v>
      </c>
      <c r="I11" s="35">
        <v>0.49097222222222181</v>
      </c>
      <c r="J11" s="35">
        <v>0.56736111111111087</v>
      </c>
      <c r="K11" s="35">
        <v>0.58124999999999993</v>
      </c>
      <c r="L11" s="35">
        <v>0.6333333333333333</v>
      </c>
      <c r="M11" s="35">
        <v>0.65763888888888888</v>
      </c>
      <c r="N11" s="35">
        <v>0.73402777777777783</v>
      </c>
      <c r="O11" s="35">
        <v>0.74791666666666667</v>
      </c>
      <c r="P11" s="35">
        <v>0.77569444444444446</v>
      </c>
      <c r="Q11" s="35">
        <v>0.78611111111111109</v>
      </c>
      <c r="R11" s="35">
        <v>0.79652777777777783</v>
      </c>
      <c r="S11" s="35">
        <v>0.81388888888888877</v>
      </c>
      <c r="T11" s="20">
        <v>2.9</v>
      </c>
      <c r="U11" s="20">
        <v>4.7</v>
      </c>
      <c r="V11" s="21" t="s">
        <v>46</v>
      </c>
      <c r="AB11" s="30"/>
    </row>
    <row r="12" spans="1:35" x14ac:dyDescent="0.25">
      <c r="A12" s="35">
        <v>0.30138888888888887</v>
      </c>
      <c r="B12" s="35">
        <v>0.31875000000000003</v>
      </c>
      <c r="C12" s="35">
        <v>0.32569444444444445</v>
      </c>
      <c r="D12" s="35">
        <v>0.34652777777777777</v>
      </c>
      <c r="E12" s="35">
        <v>0.37777777777777782</v>
      </c>
      <c r="F12" s="35">
        <v>0.39513888888888893</v>
      </c>
      <c r="G12" s="35">
        <v>0.41250000000000009</v>
      </c>
      <c r="H12" s="35">
        <v>0.47500000000000003</v>
      </c>
      <c r="I12" s="35">
        <v>0.49236111111111069</v>
      </c>
      <c r="J12" s="35">
        <v>0.56874999999999976</v>
      </c>
      <c r="K12" s="35">
        <v>0.58263888888888882</v>
      </c>
      <c r="L12" s="35">
        <v>0.63472222222222219</v>
      </c>
      <c r="M12" s="35">
        <v>0.65902777777777777</v>
      </c>
      <c r="N12" s="35">
        <v>0.73541666666666672</v>
      </c>
      <c r="O12" s="35">
        <v>0.74930555555555556</v>
      </c>
      <c r="P12" s="35">
        <v>0.77708333333333324</v>
      </c>
      <c r="Q12" s="35">
        <v>0.78749999999999998</v>
      </c>
      <c r="R12" s="35">
        <v>0.79791666666666661</v>
      </c>
      <c r="S12" s="35">
        <v>0.81527777777777777</v>
      </c>
      <c r="T12" s="20">
        <v>1</v>
      </c>
      <c r="U12" s="20">
        <v>5.7</v>
      </c>
      <c r="V12" s="21" t="s">
        <v>50</v>
      </c>
      <c r="AB12" s="30"/>
    </row>
    <row r="13" spans="1:35" x14ac:dyDescent="0.25">
      <c r="A13" s="35">
        <v>0.30208333333333331</v>
      </c>
      <c r="B13" s="35">
        <v>0.31944444444444448</v>
      </c>
      <c r="C13" s="35">
        <v>0.3263888888888889</v>
      </c>
      <c r="D13" s="35">
        <v>0.34722222222222227</v>
      </c>
      <c r="E13" s="35">
        <v>0.37847222222222215</v>
      </c>
      <c r="F13" s="35">
        <v>0.3958333333333332</v>
      </c>
      <c r="G13" s="35">
        <v>0.41319444444444442</v>
      </c>
      <c r="H13" s="35">
        <v>0.47569444444444442</v>
      </c>
      <c r="I13" s="35">
        <v>0.49305555555555525</v>
      </c>
      <c r="J13" s="35">
        <v>0.56944444444444431</v>
      </c>
      <c r="K13" s="35">
        <v>0.58333333333333337</v>
      </c>
      <c r="L13" s="35">
        <v>0.63541666666666663</v>
      </c>
      <c r="M13" s="35">
        <v>0.65972222222222221</v>
      </c>
      <c r="N13" s="35">
        <v>0.73611111111111105</v>
      </c>
      <c r="O13" s="35">
        <v>0.75</v>
      </c>
      <c r="P13" s="35">
        <v>0.77777777777777779</v>
      </c>
      <c r="Q13" s="35">
        <v>0.78819444444444453</v>
      </c>
      <c r="R13" s="35">
        <v>0.79861111111111116</v>
      </c>
      <c r="S13" s="35">
        <v>0.81597222222222199</v>
      </c>
      <c r="T13" s="20">
        <v>1.4</v>
      </c>
      <c r="U13" s="20">
        <v>7.1</v>
      </c>
      <c r="V13" s="21" t="s">
        <v>47</v>
      </c>
      <c r="AB13" s="30"/>
    </row>
    <row r="14" spans="1:35" x14ac:dyDescent="0.25">
      <c r="A14" s="35">
        <v>0.30277777777777776</v>
      </c>
      <c r="B14" s="35">
        <v>0.32013888888888892</v>
      </c>
      <c r="C14" s="35">
        <v>0.32708333333333334</v>
      </c>
      <c r="D14" s="35">
        <v>0.34791666666666665</v>
      </c>
      <c r="E14" s="35">
        <v>0.37916666666666665</v>
      </c>
      <c r="F14" s="35">
        <v>0.39652777777777776</v>
      </c>
      <c r="G14" s="35">
        <v>0.41388888888888903</v>
      </c>
      <c r="H14" s="35">
        <v>0.47638888888888892</v>
      </c>
      <c r="I14" s="35">
        <v>0.4937499999999998</v>
      </c>
      <c r="J14" s="35">
        <v>0.57013888888888886</v>
      </c>
      <c r="K14" s="35">
        <v>0.58402777777777781</v>
      </c>
      <c r="L14" s="35">
        <v>0.63611111111111118</v>
      </c>
      <c r="M14" s="35">
        <v>0.66041666666666665</v>
      </c>
      <c r="N14" s="35">
        <v>0.73680555555555549</v>
      </c>
      <c r="O14" s="35">
        <v>0.75069444444444444</v>
      </c>
      <c r="P14" s="35">
        <v>0.77847222222222223</v>
      </c>
      <c r="Q14" s="35">
        <v>0.78888888888888886</v>
      </c>
      <c r="R14" s="35">
        <v>0.7993055555555556</v>
      </c>
      <c r="S14" s="35">
        <v>0.81666666666666632</v>
      </c>
      <c r="T14" s="20">
        <v>1.1000000000000001</v>
      </c>
      <c r="U14" s="20">
        <v>8.1999999999999993</v>
      </c>
      <c r="V14" s="21" t="s">
        <v>48</v>
      </c>
      <c r="AB14" s="30"/>
    </row>
    <row r="15" spans="1:35" x14ac:dyDescent="0.25">
      <c r="A15" s="35">
        <v>0.30416666666666664</v>
      </c>
      <c r="B15" s="35">
        <v>0.3215277777777778</v>
      </c>
      <c r="C15" s="35">
        <v>0.32847222222222222</v>
      </c>
      <c r="D15" s="35">
        <v>0.34930555555555554</v>
      </c>
      <c r="E15" s="35">
        <v>0.38055555555555559</v>
      </c>
      <c r="F15" s="35">
        <v>0.3979166666666667</v>
      </c>
      <c r="G15" s="35">
        <v>0.41527777777777791</v>
      </c>
      <c r="H15" s="35">
        <v>0.4777777777777778</v>
      </c>
      <c r="I15" s="35">
        <v>0.49513888888888846</v>
      </c>
      <c r="J15" s="35">
        <v>0.57152777777777763</v>
      </c>
      <c r="K15" s="35">
        <v>0.5854166666666667</v>
      </c>
      <c r="L15" s="35">
        <v>0.63750000000000007</v>
      </c>
      <c r="M15" s="35">
        <v>0.66180555555555554</v>
      </c>
      <c r="N15" s="35">
        <v>0.73819444444444449</v>
      </c>
      <c r="O15" s="35">
        <v>0.75208333333333333</v>
      </c>
      <c r="P15" s="35">
        <v>0.77986111111111101</v>
      </c>
      <c r="Q15" s="35">
        <v>0.79027777777777775</v>
      </c>
      <c r="R15" s="35">
        <v>0.80069444444444438</v>
      </c>
      <c r="S15" s="35">
        <v>0.81805555555555531</v>
      </c>
      <c r="T15" s="17">
        <v>2.1</v>
      </c>
      <c r="U15" s="17">
        <v>10.3</v>
      </c>
      <c r="V15" s="4" t="s">
        <v>17</v>
      </c>
      <c r="AB15" s="5"/>
    </row>
    <row r="16" spans="1:35" x14ac:dyDescent="0.25">
      <c r="A16" s="35">
        <v>0.30555555555555552</v>
      </c>
      <c r="B16" s="35">
        <v>0.32291666666666669</v>
      </c>
      <c r="C16" s="35">
        <v>0.3298611111111111</v>
      </c>
      <c r="D16" s="35">
        <v>0.35069444444444442</v>
      </c>
      <c r="E16" s="35">
        <v>0.38194444444444448</v>
      </c>
      <c r="F16" s="35">
        <v>0.39930555555555552</v>
      </c>
      <c r="G16" s="35">
        <v>0.41666666666666674</v>
      </c>
      <c r="H16" s="35">
        <v>0.47916666666666669</v>
      </c>
      <c r="I16" s="35">
        <v>0.49652777777777746</v>
      </c>
      <c r="J16" s="35">
        <v>0.57291666666666652</v>
      </c>
      <c r="K16" s="35">
        <v>0.58680555555555558</v>
      </c>
      <c r="L16" s="35">
        <v>0.63888888888888895</v>
      </c>
      <c r="M16" s="35">
        <v>0.66319444444444442</v>
      </c>
      <c r="N16" s="35">
        <v>0.73958333333333337</v>
      </c>
      <c r="O16" s="35">
        <v>0.75347222222222221</v>
      </c>
      <c r="P16" s="35">
        <v>0.78125</v>
      </c>
      <c r="Q16" s="35">
        <v>0.79166666666666663</v>
      </c>
      <c r="R16" s="35">
        <v>0.80208333333333337</v>
      </c>
      <c r="S16" s="35">
        <v>0.81944444444444409</v>
      </c>
      <c r="T16" s="17">
        <v>1.9</v>
      </c>
      <c r="U16" s="17">
        <v>12.2</v>
      </c>
      <c r="V16" s="4" t="s">
        <v>18</v>
      </c>
      <c r="AB16" s="5"/>
    </row>
    <row r="17" spans="1:28" x14ac:dyDescent="0.25">
      <c r="A17" s="35">
        <v>0.30763888888888891</v>
      </c>
      <c r="B17" s="35">
        <v>0.32500000000000001</v>
      </c>
      <c r="C17" s="35">
        <v>0.33194444444444443</v>
      </c>
      <c r="D17" s="35">
        <v>0.3527777777777778</v>
      </c>
      <c r="E17" s="35">
        <v>0.3840277777777778</v>
      </c>
      <c r="F17" s="35">
        <v>0.40138888888888885</v>
      </c>
      <c r="G17" s="35">
        <v>0.41875000000000001</v>
      </c>
      <c r="H17" s="35">
        <v>0.48125000000000001</v>
      </c>
      <c r="I17" s="35">
        <v>0.49861111111111089</v>
      </c>
      <c r="J17" s="35">
        <v>0.57499999999999996</v>
      </c>
      <c r="K17" s="35">
        <v>0.58888888888888891</v>
      </c>
      <c r="L17" s="35">
        <v>0.64097222222222217</v>
      </c>
      <c r="M17" s="35">
        <v>0.66527777777777775</v>
      </c>
      <c r="N17" s="35">
        <v>0.74166666666666681</v>
      </c>
      <c r="O17" s="35">
        <v>0.75555555555555554</v>
      </c>
      <c r="P17" s="35">
        <v>0.78333333333333333</v>
      </c>
      <c r="Q17" s="35">
        <v>0.79375000000000007</v>
      </c>
      <c r="R17" s="35">
        <v>0.8041666666666667</v>
      </c>
      <c r="S17" s="35">
        <v>0.82152777777777741</v>
      </c>
      <c r="T17" s="17">
        <v>3.8</v>
      </c>
      <c r="U17" s="17">
        <v>16</v>
      </c>
      <c r="V17" s="4" t="s">
        <v>19</v>
      </c>
      <c r="AB17" s="5"/>
    </row>
    <row r="18" spans="1:28" x14ac:dyDescent="0.25">
      <c r="A18" s="35">
        <v>0.30833333333333335</v>
      </c>
      <c r="B18" s="35">
        <v>0.32569444444444445</v>
      </c>
      <c r="C18" s="35">
        <v>0.33263888888888887</v>
      </c>
      <c r="D18" s="35">
        <v>0.35347222222222219</v>
      </c>
      <c r="E18" s="35">
        <v>0.38472222222222224</v>
      </c>
      <c r="F18" s="35">
        <v>0.40208333333333329</v>
      </c>
      <c r="G18" s="35">
        <v>0.41944444444444445</v>
      </c>
      <c r="H18" s="35">
        <v>0.48194444444444445</v>
      </c>
      <c r="I18" s="35">
        <v>0.49930555555555522</v>
      </c>
      <c r="J18" s="35">
        <v>0.5756944444444444</v>
      </c>
      <c r="K18" s="35">
        <v>0.58958333333333335</v>
      </c>
      <c r="L18" s="35">
        <v>0.64166666666666672</v>
      </c>
      <c r="M18" s="35">
        <v>0.66597222222222219</v>
      </c>
      <c r="N18" s="35">
        <v>0.74236111111111125</v>
      </c>
      <c r="O18" s="35">
        <v>0.75624999999999998</v>
      </c>
      <c r="P18" s="35">
        <v>0.78402777777777777</v>
      </c>
      <c r="Q18" s="35">
        <v>0.7944444444444444</v>
      </c>
      <c r="R18" s="35">
        <v>0.80486111111111114</v>
      </c>
      <c r="S18" s="35">
        <v>0.82222222222222185</v>
      </c>
      <c r="T18" s="17">
        <v>0.8</v>
      </c>
      <c r="U18" s="17">
        <v>16.8</v>
      </c>
      <c r="V18" s="4" t="s">
        <v>20</v>
      </c>
      <c r="AB18" s="5"/>
    </row>
    <row r="19" spans="1:28" x14ac:dyDescent="0.25">
      <c r="A19" s="35">
        <v>0.30972222222222223</v>
      </c>
      <c r="B19" s="35">
        <v>0.32708333333333334</v>
      </c>
      <c r="C19" s="35">
        <v>0.33402777777777781</v>
      </c>
      <c r="D19" s="35">
        <v>0.35486111111111113</v>
      </c>
      <c r="E19" s="35">
        <v>0.38611111111111113</v>
      </c>
      <c r="F19" s="35">
        <v>0.40347222222222218</v>
      </c>
      <c r="G19" s="35">
        <v>0.42083333333333334</v>
      </c>
      <c r="H19" s="35">
        <v>0.48333333333333334</v>
      </c>
      <c r="I19" s="35">
        <v>0.500694444444444</v>
      </c>
      <c r="J19" s="35">
        <v>0.57708333333333317</v>
      </c>
      <c r="K19" s="35">
        <v>0.59097222222222223</v>
      </c>
      <c r="L19" s="35">
        <v>0.6430555555555556</v>
      </c>
      <c r="M19" s="35">
        <v>0.66736111111111107</v>
      </c>
      <c r="N19" s="35">
        <v>0.74375000000000002</v>
      </c>
      <c r="O19" s="35">
        <v>0.75763888888888886</v>
      </c>
      <c r="P19" s="35">
        <v>0.78541666666666676</v>
      </c>
      <c r="Q19" s="35">
        <v>0.79583333333333339</v>
      </c>
      <c r="R19" s="35">
        <v>0.80625000000000002</v>
      </c>
      <c r="S19" s="35">
        <v>0.82361111111111085</v>
      </c>
      <c r="T19" s="17">
        <v>1</v>
      </c>
      <c r="U19" s="17">
        <v>17.8</v>
      </c>
      <c r="V19" s="12" t="s">
        <v>21</v>
      </c>
      <c r="AB19" s="5"/>
    </row>
    <row r="20" spans="1:28" x14ac:dyDescent="0.25">
      <c r="A20" s="5"/>
      <c r="B20" s="35"/>
      <c r="C20" s="5"/>
      <c r="D20" s="5"/>
      <c r="E20" s="5"/>
      <c r="F20" s="36"/>
      <c r="G20" s="36"/>
      <c r="H20" s="35">
        <v>0.48472222222222222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8"/>
      <c r="U20" s="18"/>
      <c r="V20" s="3" t="s">
        <v>58</v>
      </c>
      <c r="AB20" s="5"/>
    </row>
    <row r="21" spans="1:28" x14ac:dyDescent="0.25">
      <c r="A21" s="5"/>
      <c r="B21" s="35">
        <v>0.3298611111111111</v>
      </c>
      <c r="C21" s="5"/>
      <c r="D21" s="5"/>
      <c r="E21" s="5"/>
      <c r="F21" s="36"/>
      <c r="G21" s="36"/>
      <c r="H21" s="35">
        <v>0.4861111111111111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V21" s="3" t="s">
        <v>41</v>
      </c>
      <c r="W21" s="6"/>
      <c r="X21" s="18"/>
      <c r="Y21" s="18"/>
      <c r="Z21" s="16"/>
      <c r="AB21" s="5"/>
    </row>
    <row r="22" spans="1:28" x14ac:dyDescent="0.25">
      <c r="A22" s="5"/>
      <c r="B22" s="35">
        <v>0.33124999999999999</v>
      </c>
      <c r="C22" s="5"/>
      <c r="D22" s="5"/>
      <c r="E22" s="5"/>
      <c r="F22" s="36"/>
      <c r="G22" s="36"/>
      <c r="H22" s="35">
        <v>0.48749999999999999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V22" s="4" t="s">
        <v>42</v>
      </c>
      <c r="W22" s="6"/>
      <c r="X22" s="18"/>
      <c r="Y22" s="18"/>
      <c r="Z22" s="16"/>
      <c r="AB22" s="5"/>
    </row>
    <row r="23" spans="1:28" x14ac:dyDescent="0.25">
      <c r="A23" s="5"/>
      <c r="B23" s="35">
        <v>0.33194444444444443</v>
      </c>
      <c r="C23" s="5"/>
      <c r="D23" s="5"/>
      <c r="E23" s="5"/>
      <c r="F23" s="36"/>
      <c r="G23" s="36"/>
      <c r="H23" s="35">
        <v>0.48819444444444443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V23" s="4" t="s">
        <v>57</v>
      </c>
      <c r="W23" s="6"/>
      <c r="X23" s="18"/>
      <c r="Y23" s="18"/>
      <c r="Z23" s="16"/>
      <c r="AB23" s="5"/>
    </row>
    <row r="24" spans="1:28" x14ac:dyDescent="0.25">
      <c r="A24" s="5"/>
      <c r="B24" s="5"/>
      <c r="C24" s="34"/>
      <c r="D24" s="29"/>
      <c r="E24" s="29"/>
      <c r="G24" s="34"/>
      <c r="H24" s="5"/>
      <c r="I24" s="5"/>
      <c r="J24" s="5"/>
      <c r="L24" s="34"/>
      <c r="M24" s="29"/>
      <c r="N24" s="5"/>
      <c r="O24" s="5"/>
      <c r="P24" s="5"/>
      <c r="Q24" s="5"/>
      <c r="R24" s="5"/>
      <c r="S24" s="5"/>
      <c r="T24" s="5"/>
      <c r="U24" s="6"/>
      <c r="V24" s="6"/>
      <c r="W24" s="6"/>
      <c r="X24" s="18"/>
      <c r="Y24" s="18"/>
      <c r="Z24" s="7"/>
    </row>
    <row r="25" spans="1:28" ht="63" x14ac:dyDescent="0.25">
      <c r="A25" s="8" t="s">
        <v>24</v>
      </c>
      <c r="B25" s="8" t="s">
        <v>25</v>
      </c>
      <c r="C25" s="8" t="s">
        <v>34</v>
      </c>
      <c r="D25" s="8" t="s">
        <v>38</v>
      </c>
      <c r="E25" s="8" t="s">
        <v>26</v>
      </c>
      <c r="F25" s="8" t="s">
        <v>32</v>
      </c>
      <c r="G25" s="8" t="s">
        <v>27</v>
      </c>
      <c r="H25" s="8" t="s">
        <v>31</v>
      </c>
      <c r="I25" s="8" t="s">
        <v>45</v>
      </c>
      <c r="J25" s="8" t="s">
        <v>35</v>
      </c>
      <c r="K25" s="8" t="s">
        <v>28</v>
      </c>
      <c r="L25" s="8" t="s">
        <v>29</v>
      </c>
      <c r="M25" s="8" t="s">
        <v>30</v>
      </c>
      <c r="N25" s="8" t="s">
        <v>52</v>
      </c>
      <c r="O25" s="8" t="s">
        <v>59</v>
      </c>
      <c r="P25" s="8" t="s">
        <v>53</v>
      </c>
      <c r="Q25" s="8" t="s">
        <v>54</v>
      </c>
      <c r="R25" s="8" t="s">
        <v>55</v>
      </c>
      <c r="S25" s="8"/>
      <c r="T25" s="2" t="s">
        <v>13</v>
      </c>
      <c r="U25" s="2" t="s">
        <v>14</v>
      </c>
      <c r="V25" s="2" t="s">
        <v>15</v>
      </c>
    </row>
    <row r="26" spans="1:28" ht="17.25" customHeight="1" x14ac:dyDescent="0.25">
      <c r="A26" s="2">
        <v>1</v>
      </c>
      <c r="B26" s="2">
        <v>2</v>
      </c>
      <c r="C26" s="2">
        <v>3</v>
      </c>
      <c r="D26" s="2">
        <v>4</v>
      </c>
      <c r="E26" s="2">
        <v>5</v>
      </c>
      <c r="F26" s="2">
        <v>6</v>
      </c>
      <c r="G26" s="2">
        <v>7</v>
      </c>
      <c r="H26" s="2">
        <v>8</v>
      </c>
      <c r="I26" s="2">
        <v>9</v>
      </c>
      <c r="J26" s="2">
        <v>10</v>
      </c>
      <c r="K26" s="2">
        <v>11</v>
      </c>
      <c r="L26" s="2">
        <v>12</v>
      </c>
      <c r="M26" s="2">
        <v>13</v>
      </c>
      <c r="N26" s="2">
        <v>14</v>
      </c>
      <c r="O26" s="2">
        <v>15</v>
      </c>
      <c r="P26" s="2">
        <v>16</v>
      </c>
      <c r="Q26" s="2">
        <v>17</v>
      </c>
      <c r="R26" s="2">
        <v>18</v>
      </c>
      <c r="S26" s="2">
        <v>19</v>
      </c>
      <c r="T26" s="2">
        <v>20</v>
      </c>
      <c r="U26" s="2">
        <v>21</v>
      </c>
      <c r="V26" s="2">
        <v>22</v>
      </c>
    </row>
    <row r="27" spans="1:28" ht="17.25" customHeight="1" x14ac:dyDescent="0.25">
      <c r="A27" s="35">
        <v>0.22291666666666665</v>
      </c>
      <c r="B27" s="35">
        <v>0.24722222222222223</v>
      </c>
      <c r="C27" s="35">
        <v>0.27152777777777781</v>
      </c>
      <c r="D27" s="35">
        <v>0.30277777777777776</v>
      </c>
      <c r="E27" s="35">
        <v>0.38611111111111113</v>
      </c>
      <c r="F27" s="35">
        <v>0.40486111111111112</v>
      </c>
      <c r="G27" s="35">
        <v>0.42083333333333334</v>
      </c>
      <c r="H27" s="35">
        <v>0.4416666666666666</v>
      </c>
      <c r="I27" s="35">
        <v>0.45902777777777781</v>
      </c>
      <c r="J27" s="35">
        <v>0.52152777777777781</v>
      </c>
      <c r="K27" s="35">
        <v>0.5562499999999998</v>
      </c>
      <c r="L27" s="35">
        <v>0.53541666666666665</v>
      </c>
      <c r="M27" s="35">
        <v>0.58402777777777759</v>
      </c>
      <c r="N27" s="35">
        <v>0.60138888888888886</v>
      </c>
      <c r="O27" s="35">
        <v>0.7090277777777777</v>
      </c>
      <c r="P27" s="35">
        <v>0.73680555555555538</v>
      </c>
      <c r="Q27" s="35">
        <v>0.80625000000000002</v>
      </c>
      <c r="R27" s="35">
        <v>0.88958333333333339</v>
      </c>
      <c r="S27" s="35"/>
      <c r="T27" s="2"/>
      <c r="U27" s="2"/>
      <c r="V27" s="2" t="s">
        <v>56</v>
      </c>
    </row>
    <row r="28" spans="1:28" x14ac:dyDescent="0.25">
      <c r="A28" s="35">
        <v>0.22222222222222221</v>
      </c>
      <c r="B28" s="35">
        <v>0.24652777777777779</v>
      </c>
      <c r="C28" s="35">
        <v>0.27083333333333337</v>
      </c>
      <c r="D28" s="35">
        <v>0.30208333333333331</v>
      </c>
      <c r="E28" s="35">
        <v>0.38541666666666669</v>
      </c>
      <c r="F28" s="35">
        <v>0.40416666666666662</v>
      </c>
      <c r="G28" s="35">
        <v>0.42013888888888884</v>
      </c>
      <c r="H28" s="35">
        <v>0.44097222222222215</v>
      </c>
      <c r="I28" s="35">
        <v>0.45833333333333331</v>
      </c>
      <c r="J28" s="35">
        <v>0.52083333333333337</v>
      </c>
      <c r="K28" s="35">
        <v>0.55555555555555536</v>
      </c>
      <c r="L28" s="35">
        <v>0.53472222222222221</v>
      </c>
      <c r="M28" s="35">
        <v>0.58333333333333315</v>
      </c>
      <c r="N28" s="35">
        <v>0.60069444444444442</v>
      </c>
      <c r="O28" s="35">
        <v>0.70833333333333337</v>
      </c>
      <c r="P28" s="35">
        <v>0.73611111111111105</v>
      </c>
      <c r="Q28" s="35">
        <v>0.80555555555555547</v>
      </c>
      <c r="R28" s="35">
        <v>0.88888888888888884</v>
      </c>
      <c r="S28" s="35"/>
      <c r="T28" s="17"/>
      <c r="U28" s="17"/>
      <c r="V28" s="4" t="s">
        <v>51</v>
      </c>
    </row>
    <row r="29" spans="1:28" x14ac:dyDescent="0.25">
      <c r="A29" s="35">
        <v>0.22013888888888888</v>
      </c>
      <c r="B29" s="35">
        <v>0.24444444444444446</v>
      </c>
      <c r="C29" s="35">
        <v>0.26875000000000004</v>
      </c>
      <c r="D29" s="35">
        <v>0.3</v>
      </c>
      <c r="E29" s="35">
        <v>0.3833333333333333</v>
      </c>
      <c r="F29" s="35">
        <v>0.40208333333333335</v>
      </c>
      <c r="G29" s="35">
        <v>0.41805555555555557</v>
      </c>
      <c r="H29" s="35">
        <v>0.43888888888888883</v>
      </c>
      <c r="I29" s="35">
        <v>0.45624999999999999</v>
      </c>
      <c r="J29" s="35">
        <v>0.51874999999999993</v>
      </c>
      <c r="K29" s="35">
        <v>0.55347222222222203</v>
      </c>
      <c r="L29" s="35">
        <v>0.53263888888888888</v>
      </c>
      <c r="M29" s="35">
        <v>0.58124999999999982</v>
      </c>
      <c r="N29" s="35">
        <v>0.59861111111111109</v>
      </c>
      <c r="O29" s="35">
        <v>0.70624999999999993</v>
      </c>
      <c r="P29" s="35">
        <v>0.73402777777777772</v>
      </c>
      <c r="Q29" s="35">
        <v>0.80347222222222225</v>
      </c>
      <c r="R29" s="35">
        <v>0.88680555555555562</v>
      </c>
      <c r="S29" s="35"/>
      <c r="T29" s="20">
        <v>1.8</v>
      </c>
      <c r="U29" s="20">
        <v>1.8</v>
      </c>
      <c r="V29" s="21" t="s">
        <v>49</v>
      </c>
    </row>
    <row r="30" spans="1:28" x14ac:dyDescent="0.25">
      <c r="A30" s="35">
        <v>0.21805555555555556</v>
      </c>
      <c r="B30" s="35">
        <v>0.24236111111111111</v>
      </c>
      <c r="C30" s="35">
        <v>0.26666666666666672</v>
      </c>
      <c r="D30" s="35">
        <v>0.29791666666666666</v>
      </c>
      <c r="E30" s="35">
        <v>0.38125000000000003</v>
      </c>
      <c r="F30" s="35">
        <v>0.39999999999999997</v>
      </c>
      <c r="G30" s="35">
        <v>0.41597222222222213</v>
      </c>
      <c r="H30" s="35">
        <v>0.4368055555555555</v>
      </c>
      <c r="I30" s="35">
        <v>0.45416666666666666</v>
      </c>
      <c r="J30" s="35">
        <v>0.51666666666666672</v>
      </c>
      <c r="K30" s="35">
        <v>0.5513888888888886</v>
      </c>
      <c r="L30" s="35">
        <v>0.53055555555555556</v>
      </c>
      <c r="M30" s="35">
        <v>0.57916666666666639</v>
      </c>
      <c r="N30" s="35">
        <v>0.59652777777777777</v>
      </c>
      <c r="O30" s="35">
        <v>0.70416666666666661</v>
      </c>
      <c r="P30" s="35">
        <v>0.7319444444444444</v>
      </c>
      <c r="Q30" s="35">
        <v>0.80138888888888893</v>
      </c>
      <c r="R30" s="35">
        <v>0.8847222222222223</v>
      </c>
      <c r="S30" s="35"/>
      <c r="T30" s="20">
        <v>2.9</v>
      </c>
      <c r="U30" s="20">
        <v>4.7</v>
      </c>
      <c r="V30" s="21" t="s">
        <v>46</v>
      </c>
    </row>
    <row r="31" spans="1:28" x14ac:dyDescent="0.25">
      <c r="A31" s="35">
        <v>0.21666666666666667</v>
      </c>
      <c r="B31" s="35">
        <v>0.24097222222222223</v>
      </c>
      <c r="C31" s="35">
        <v>0.26527777777777783</v>
      </c>
      <c r="D31" s="35">
        <v>0.29652777777777778</v>
      </c>
      <c r="E31" s="35">
        <v>0.37986111111111115</v>
      </c>
      <c r="F31" s="35">
        <v>0.39861111111111108</v>
      </c>
      <c r="G31" s="35">
        <v>0.4145833333333333</v>
      </c>
      <c r="H31" s="35">
        <v>0.43541666666666662</v>
      </c>
      <c r="I31" s="35">
        <v>0.45277777777777778</v>
      </c>
      <c r="J31" s="35">
        <v>0.51527777777777783</v>
      </c>
      <c r="K31" s="35">
        <v>0.5499999999999996</v>
      </c>
      <c r="L31" s="35">
        <v>0.52916666666666667</v>
      </c>
      <c r="M31" s="35">
        <v>0.57777777777777739</v>
      </c>
      <c r="N31" s="35">
        <v>0.59513888888888888</v>
      </c>
      <c r="O31" s="35">
        <v>0.70277777777777783</v>
      </c>
      <c r="P31" s="35">
        <v>0.73055555555555562</v>
      </c>
      <c r="Q31" s="35">
        <v>0.79999999999999993</v>
      </c>
      <c r="R31" s="35">
        <v>0.8833333333333333</v>
      </c>
      <c r="S31" s="35"/>
      <c r="T31" s="20">
        <v>1</v>
      </c>
      <c r="U31" s="20">
        <v>5.7</v>
      </c>
      <c r="V31" s="21" t="s">
        <v>50</v>
      </c>
    </row>
    <row r="32" spans="1:28" x14ac:dyDescent="0.25">
      <c r="A32" s="35">
        <v>0.21597222222222223</v>
      </c>
      <c r="B32" s="35">
        <v>0.24027777777777778</v>
      </c>
      <c r="C32" s="35">
        <v>0.26458333333333339</v>
      </c>
      <c r="D32" s="35">
        <v>0.29583333333333334</v>
      </c>
      <c r="E32" s="35">
        <v>0.37916666666666665</v>
      </c>
      <c r="F32" s="35">
        <v>0.3979166666666667</v>
      </c>
      <c r="G32" s="35">
        <v>0.41388888888888892</v>
      </c>
      <c r="H32" s="35">
        <v>0.43472222222222218</v>
      </c>
      <c r="I32" s="35">
        <v>0.45208333333333334</v>
      </c>
      <c r="J32" s="35">
        <v>0.51458333333333328</v>
      </c>
      <c r="K32" s="35">
        <v>0.54930555555555516</v>
      </c>
      <c r="L32" s="35">
        <v>0.52847222222222223</v>
      </c>
      <c r="M32" s="35">
        <v>0.57708333333333295</v>
      </c>
      <c r="N32" s="35">
        <v>0.59444444444444444</v>
      </c>
      <c r="O32" s="35">
        <v>0.70208333333333339</v>
      </c>
      <c r="P32" s="35">
        <v>0.72986111111111107</v>
      </c>
      <c r="Q32" s="35">
        <v>0.7993055555555556</v>
      </c>
      <c r="R32" s="35">
        <v>0.88263888888888886</v>
      </c>
      <c r="S32" s="35"/>
      <c r="T32" s="20">
        <v>1.4</v>
      </c>
      <c r="U32" s="20">
        <v>7.1</v>
      </c>
      <c r="V32" s="21" t="s">
        <v>47</v>
      </c>
    </row>
    <row r="33" spans="1:26" x14ac:dyDescent="0.25">
      <c r="A33" s="35">
        <v>0.21527777777777779</v>
      </c>
      <c r="B33" s="35">
        <v>0.23958333333333334</v>
      </c>
      <c r="C33" s="35">
        <v>0.26388888888888895</v>
      </c>
      <c r="D33" s="35">
        <v>0.2951388888888889</v>
      </c>
      <c r="E33" s="35">
        <v>0.37847222222222227</v>
      </c>
      <c r="F33" s="35">
        <v>0.3972222222222222</v>
      </c>
      <c r="G33" s="35">
        <v>0.41319444444444436</v>
      </c>
      <c r="H33" s="35">
        <v>0.43402777777777773</v>
      </c>
      <c r="I33" s="35">
        <v>0.4513888888888889</v>
      </c>
      <c r="J33" s="35">
        <v>0.51388888888888895</v>
      </c>
      <c r="K33" s="35">
        <v>0.54861111111111083</v>
      </c>
      <c r="L33" s="35">
        <v>0.52777777777777779</v>
      </c>
      <c r="M33" s="35">
        <v>0.57638888888888862</v>
      </c>
      <c r="N33" s="35">
        <v>0.59375</v>
      </c>
      <c r="O33" s="35">
        <v>0.70138888888888884</v>
      </c>
      <c r="P33" s="35">
        <v>0.72916666666666663</v>
      </c>
      <c r="Q33" s="35">
        <v>0.79861111111111116</v>
      </c>
      <c r="R33" s="35">
        <v>0.88194444444444453</v>
      </c>
      <c r="S33" s="35"/>
      <c r="T33" s="20">
        <v>1.1000000000000001</v>
      </c>
      <c r="U33" s="20">
        <v>8.1999999999999993</v>
      </c>
      <c r="V33" s="21" t="s">
        <v>48</v>
      </c>
    </row>
    <row r="34" spans="1:26" x14ac:dyDescent="0.25">
      <c r="A34" s="35">
        <v>0.21388888888888891</v>
      </c>
      <c r="B34" s="35">
        <v>0.23819444444444446</v>
      </c>
      <c r="C34" s="35">
        <v>0.26250000000000007</v>
      </c>
      <c r="D34" s="35">
        <v>0.29375000000000001</v>
      </c>
      <c r="E34" s="35">
        <v>0.37708333333333338</v>
      </c>
      <c r="F34" s="35">
        <v>0.39583333333333331</v>
      </c>
      <c r="G34" s="35">
        <v>0.41180555555555548</v>
      </c>
      <c r="H34" s="35">
        <v>0.43263888888888885</v>
      </c>
      <c r="I34" s="35">
        <v>0.45</v>
      </c>
      <c r="J34" s="35">
        <v>0.51250000000000007</v>
      </c>
      <c r="K34" s="35">
        <v>0.54722222222222194</v>
      </c>
      <c r="L34" s="35">
        <v>0.52638888888888891</v>
      </c>
      <c r="M34" s="35">
        <v>0.57499999999999973</v>
      </c>
      <c r="N34" s="35">
        <v>0.59236111111111112</v>
      </c>
      <c r="O34" s="35">
        <v>0.70000000000000007</v>
      </c>
      <c r="P34" s="35">
        <v>0.72777777777777786</v>
      </c>
      <c r="Q34" s="35">
        <v>0.79722222222222217</v>
      </c>
      <c r="R34" s="35">
        <v>0.88055555555555554</v>
      </c>
      <c r="S34" s="35"/>
      <c r="T34" s="17">
        <v>2.1</v>
      </c>
      <c r="U34" s="17">
        <v>10.3</v>
      </c>
      <c r="V34" s="4" t="s">
        <v>17</v>
      </c>
    </row>
    <row r="35" spans="1:26" x14ac:dyDescent="0.25">
      <c r="A35" s="35">
        <v>0.21249999999999999</v>
      </c>
      <c r="B35" s="35">
        <v>0.23680555555555557</v>
      </c>
      <c r="C35" s="35">
        <v>0.26111111111111118</v>
      </c>
      <c r="D35" s="35">
        <v>0.29236111111111113</v>
      </c>
      <c r="E35" s="35">
        <v>0.3756944444444445</v>
      </c>
      <c r="F35" s="35">
        <v>0.39444444444444443</v>
      </c>
      <c r="G35" s="35">
        <v>0.4104166666666666</v>
      </c>
      <c r="H35" s="35">
        <v>0.43124999999999997</v>
      </c>
      <c r="I35" s="35">
        <v>0.44861111111111113</v>
      </c>
      <c r="J35" s="35">
        <v>0.51111111111111118</v>
      </c>
      <c r="K35" s="35">
        <v>0.54583333333333295</v>
      </c>
      <c r="L35" s="35">
        <v>0.52500000000000002</v>
      </c>
      <c r="M35" s="35">
        <v>0.57361111111111074</v>
      </c>
      <c r="N35" s="35">
        <v>0.59097222222222223</v>
      </c>
      <c r="O35" s="35">
        <v>0.69861111111111107</v>
      </c>
      <c r="P35" s="35">
        <v>0.72638888888888886</v>
      </c>
      <c r="Q35" s="35">
        <v>0.79583333333333339</v>
      </c>
      <c r="R35" s="35">
        <v>0.87916666666666676</v>
      </c>
      <c r="S35" s="35"/>
      <c r="T35" s="17">
        <v>1.9</v>
      </c>
      <c r="U35" s="17">
        <v>12.2</v>
      </c>
      <c r="V35" s="4" t="s">
        <v>18</v>
      </c>
    </row>
    <row r="36" spans="1:26" x14ac:dyDescent="0.25">
      <c r="A36" s="35">
        <v>0.21041666666666667</v>
      </c>
      <c r="B36" s="35">
        <v>0.23472222222222219</v>
      </c>
      <c r="C36" s="35">
        <v>0.25902777777777775</v>
      </c>
      <c r="D36" s="35">
        <v>0.2902777777777778</v>
      </c>
      <c r="E36" s="35">
        <v>0.37361111111111112</v>
      </c>
      <c r="F36" s="35">
        <v>0.3923611111111111</v>
      </c>
      <c r="G36" s="35">
        <v>0.40833333333333327</v>
      </c>
      <c r="H36" s="35">
        <v>0.4291666666666667</v>
      </c>
      <c r="I36" s="35">
        <v>0.4465277777777778</v>
      </c>
      <c r="J36" s="35">
        <v>0.50902777777777775</v>
      </c>
      <c r="K36" s="35">
        <v>0.54374999999999973</v>
      </c>
      <c r="L36" s="35">
        <v>0.5229166666666667</v>
      </c>
      <c r="M36" s="35">
        <v>0.57152777777777752</v>
      </c>
      <c r="N36" s="35">
        <v>0.58888888888888891</v>
      </c>
      <c r="O36" s="35">
        <v>0.69652777777777775</v>
      </c>
      <c r="P36" s="35">
        <v>0.72430555555555542</v>
      </c>
      <c r="Q36" s="35">
        <v>0.79375000000000007</v>
      </c>
      <c r="R36" s="35">
        <v>0.87708333333333333</v>
      </c>
      <c r="S36" s="35"/>
      <c r="T36" s="17">
        <v>3.8</v>
      </c>
      <c r="U36" s="17">
        <v>16</v>
      </c>
      <c r="V36" s="4" t="s">
        <v>19</v>
      </c>
    </row>
    <row r="37" spans="1:26" x14ac:dyDescent="0.25">
      <c r="A37" s="35">
        <v>0.20972222222222223</v>
      </c>
      <c r="B37" s="35">
        <v>0.23402777777777781</v>
      </c>
      <c r="C37" s="35">
        <v>0.25833333333333341</v>
      </c>
      <c r="D37" s="35">
        <v>0.2895833333333333</v>
      </c>
      <c r="E37" s="35">
        <v>0.37291666666666662</v>
      </c>
      <c r="F37" s="35">
        <v>0.39166666666666666</v>
      </c>
      <c r="G37" s="35">
        <v>0.40763888888888883</v>
      </c>
      <c r="H37" s="35">
        <v>0.42847222222222214</v>
      </c>
      <c r="I37" s="35">
        <v>0.4458333333333333</v>
      </c>
      <c r="J37" s="35">
        <v>0.50833333333333364</v>
      </c>
      <c r="K37" s="35">
        <v>0.54305555555555574</v>
      </c>
      <c r="L37" s="35">
        <v>0.52222222222222259</v>
      </c>
      <c r="M37" s="35">
        <v>0.57083333333333353</v>
      </c>
      <c r="N37" s="35">
        <v>0.58819444444444469</v>
      </c>
      <c r="O37" s="35">
        <v>0.69583333333333341</v>
      </c>
      <c r="P37" s="35">
        <v>0.72361111111111109</v>
      </c>
      <c r="Q37" s="35">
        <v>0.79305555555555562</v>
      </c>
      <c r="R37" s="35">
        <v>0.87638888888888877</v>
      </c>
      <c r="S37" s="35"/>
      <c r="T37" s="17">
        <v>0.8</v>
      </c>
      <c r="U37" s="17">
        <v>16.8</v>
      </c>
      <c r="V37" s="4" t="s">
        <v>20</v>
      </c>
    </row>
    <row r="38" spans="1:26" x14ac:dyDescent="0.25">
      <c r="A38" s="11">
        <v>0.20833333333333334</v>
      </c>
      <c r="B38" s="11">
        <v>0.23263888888888887</v>
      </c>
      <c r="C38" s="11">
        <v>0.25694444444444448</v>
      </c>
      <c r="D38" s="11">
        <v>0.28819444444444448</v>
      </c>
      <c r="E38" s="11">
        <v>0.37152777777777773</v>
      </c>
      <c r="F38" s="11">
        <v>0.39027777777777778</v>
      </c>
      <c r="G38" s="11">
        <v>0.40625</v>
      </c>
      <c r="H38" s="11">
        <v>0.42708333333333331</v>
      </c>
      <c r="I38" s="11">
        <v>0.44444444444444442</v>
      </c>
      <c r="J38" s="11">
        <v>0.50694444444444442</v>
      </c>
      <c r="K38" s="11">
        <v>0.54166666666666663</v>
      </c>
      <c r="L38" s="11">
        <v>0.52083333333333337</v>
      </c>
      <c r="M38" s="11">
        <v>0.56944444444444442</v>
      </c>
      <c r="N38" s="11">
        <v>0.58680555555555558</v>
      </c>
      <c r="O38" s="11">
        <v>0.69444444444444453</v>
      </c>
      <c r="P38" s="11">
        <v>0.72222222222222221</v>
      </c>
      <c r="Q38" s="11">
        <v>0.79166666666666663</v>
      </c>
      <c r="R38" s="11">
        <v>0.875</v>
      </c>
      <c r="S38" s="11"/>
      <c r="T38" s="19">
        <v>1</v>
      </c>
      <c r="U38" s="19">
        <v>17.8</v>
      </c>
      <c r="V38" s="9" t="s">
        <v>21</v>
      </c>
    </row>
    <row r="39" spans="1:26" hidden="1" x14ac:dyDescent="0.25">
      <c r="A39" s="3"/>
      <c r="B39" s="3"/>
      <c r="D39" s="3"/>
      <c r="E39" s="3"/>
      <c r="F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17">
        <v>1.1000000000000001</v>
      </c>
      <c r="Y39" s="17">
        <f>+U38+X39</f>
        <v>18.900000000000002</v>
      </c>
      <c r="Z39" s="4" t="s">
        <v>41</v>
      </c>
    </row>
    <row r="40" spans="1:26" hidden="1" x14ac:dyDescent="0.25">
      <c r="A40" s="3"/>
      <c r="B40" s="3"/>
      <c r="D40" s="3"/>
      <c r="E40" s="3"/>
      <c r="F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X40" s="17">
        <v>0.4</v>
      </c>
      <c r="Y40" s="17">
        <f>+Y39+X40</f>
        <v>19.3</v>
      </c>
      <c r="Z40" s="4" t="s">
        <v>42</v>
      </c>
    </row>
    <row r="41" spans="1:26" hidden="1" x14ac:dyDescent="0.25">
      <c r="A41" s="3"/>
      <c r="B41" s="3"/>
      <c r="D41" s="3"/>
      <c r="E41" s="3"/>
      <c r="F41" s="15"/>
      <c r="H41" s="15"/>
      <c r="I41" s="3"/>
      <c r="J41" s="3"/>
      <c r="K41" s="3"/>
      <c r="L41" s="3"/>
      <c r="M41" s="15"/>
      <c r="N41" s="3"/>
      <c r="O41" s="15"/>
      <c r="P41" s="15"/>
      <c r="Q41" s="3"/>
      <c r="R41" s="3"/>
      <c r="S41" s="3"/>
      <c r="T41" s="3"/>
      <c r="U41" s="3"/>
      <c r="V41" s="3"/>
      <c r="X41" s="17">
        <v>0.3</v>
      </c>
      <c r="Y41" s="17">
        <f>+Y40+X41</f>
        <v>19.600000000000001</v>
      </c>
      <c r="Z41" s="4" t="s">
        <v>43</v>
      </c>
    </row>
    <row r="42" spans="1:26" x14ac:dyDescent="0.25">
      <c r="A42" s="6"/>
      <c r="B42" s="6"/>
      <c r="D42" s="6"/>
      <c r="E42" s="35">
        <v>0.3347222222222222</v>
      </c>
      <c r="F42" s="23"/>
      <c r="H42" s="23"/>
      <c r="I42" s="6"/>
      <c r="J42" s="6"/>
      <c r="K42" s="6"/>
      <c r="L42" s="6"/>
      <c r="M42" s="23"/>
      <c r="N42" s="6"/>
      <c r="O42" s="23"/>
      <c r="P42" s="23"/>
      <c r="Q42" s="6"/>
      <c r="R42" s="6"/>
      <c r="S42" s="6"/>
      <c r="T42" s="6"/>
      <c r="U42" s="6"/>
      <c r="V42" s="3" t="s">
        <v>41</v>
      </c>
      <c r="X42" s="18"/>
      <c r="Y42" s="18"/>
      <c r="Z42" s="7"/>
    </row>
    <row r="43" spans="1:26" x14ac:dyDescent="0.25">
      <c r="A43" s="6"/>
      <c r="B43" s="6"/>
      <c r="D43" s="6"/>
      <c r="E43" s="35">
        <v>0.33263888888888887</v>
      </c>
      <c r="F43" s="23"/>
      <c r="H43" s="23"/>
      <c r="I43" s="6"/>
      <c r="J43" s="6"/>
      <c r="K43" s="6"/>
      <c r="L43" s="6"/>
      <c r="M43" s="23"/>
      <c r="N43" s="6"/>
      <c r="O43" s="23"/>
      <c r="P43" s="23"/>
      <c r="Q43" s="6"/>
      <c r="R43" s="6"/>
      <c r="S43" s="6"/>
      <c r="T43" s="6"/>
      <c r="U43" s="6"/>
      <c r="V43" s="4" t="s">
        <v>42</v>
      </c>
      <c r="X43" s="18"/>
      <c r="Y43" s="18"/>
      <c r="Z43" s="7"/>
    </row>
    <row r="44" spans="1:26" x14ac:dyDescent="0.25">
      <c r="A44" s="6"/>
      <c r="B44" s="6"/>
      <c r="D44" s="6"/>
      <c r="E44" s="35">
        <v>0.33194444444444443</v>
      </c>
      <c r="F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 t="s">
        <v>57</v>
      </c>
      <c r="X44" s="18"/>
      <c r="Y44" s="18"/>
      <c r="Z44" s="7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3"/>
      <c r="S45" s="6"/>
      <c r="T45" s="6"/>
      <c r="U45" s="6"/>
      <c r="V45" s="6"/>
      <c r="W45" s="6"/>
      <c r="X45" s="18"/>
      <c r="Y45" s="18"/>
      <c r="Z45" s="7"/>
    </row>
    <row r="46" spans="1:26" ht="63" x14ac:dyDescent="0.25">
      <c r="N46" s="2"/>
      <c r="O46" s="2" t="s">
        <v>60</v>
      </c>
      <c r="P46" s="2" t="s">
        <v>61</v>
      </c>
      <c r="Q46" s="2" t="s">
        <v>62</v>
      </c>
      <c r="R46" s="2" t="s">
        <v>63</v>
      </c>
      <c r="S46" s="2" t="s">
        <v>64</v>
      </c>
      <c r="T46" s="2" t="s">
        <v>13</v>
      </c>
      <c r="U46" s="2" t="s">
        <v>14</v>
      </c>
      <c r="V46" s="2" t="s">
        <v>15</v>
      </c>
    </row>
    <row r="47" spans="1:26" ht="17.25" customHeight="1" x14ac:dyDescent="0.25">
      <c r="N47" s="2"/>
      <c r="O47" s="2">
        <v>15</v>
      </c>
      <c r="P47" s="2">
        <v>16</v>
      </c>
      <c r="Q47" s="2">
        <v>17</v>
      </c>
      <c r="R47" s="2">
        <v>18</v>
      </c>
      <c r="S47" s="2">
        <v>19</v>
      </c>
      <c r="T47" s="2">
        <v>20</v>
      </c>
      <c r="U47" s="2">
        <v>21</v>
      </c>
      <c r="V47" s="2">
        <v>22</v>
      </c>
    </row>
    <row r="48" spans="1:26" x14ac:dyDescent="0.25">
      <c r="N48" s="11"/>
      <c r="O48" s="11">
        <v>0.82291666666666663</v>
      </c>
      <c r="P48" s="11">
        <v>0.83680555555555547</v>
      </c>
      <c r="Q48" s="11">
        <v>0.85416666666666663</v>
      </c>
      <c r="R48" s="11">
        <v>0.875</v>
      </c>
      <c r="S48" s="11">
        <v>0.89930555555555547</v>
      </c>
      <c r="T48" s="17"/>
      <c r="U48" s="17"/>
      <c r="V48" s="9" t="s">
        <v>51</v>
      </c>
    </row>
    <row r="49" spans="1:26" x14ac:dyDescent="0.25">
      <c r="N49" s="35"/>
      <c r="O49" s="35">
        <v>0.8256944444444444</v>
      </c>
      <c r="P49" s="35">
        <v>0.83958333333333324</v>
      </c>
      <c r="Q49" s="35">
        <v>0.8569444444444444</v>
      </c>
      <c r="R49" s="35">
        <v>0.87777777777777766</v>
      </c>
      <c r="S49" s="35">
        <v>0.90208333333333324</v>
      </c>
      <c r="T49" s="20">
        <v>1.8</v>
      </c>
      <c r="U49" s="20">
        <v>1.8</v>
      </c>
      <c r="V49" s="21" t="s">
        <v>49</v>
      </c>
    </row>
    <row r="50" spans="1:26" x14ac:dyDescent="0.25">
      <c r="N50" s="35"/>
      <c r="O50" s="35">
        <v>0.82777777777777761</v>
      </c>
      <c r="P50" s="35">
        <v>0.84166666666666667</v>
      </c>
      <c r="Q50" s="35">
        <v>0.85902777777777783</v>
      </c>
      <c r="R50" s="35">
        <v>0.87986111111111109</v>
      </c>
      <c r="S50" s="35">
        <v>0.90416666666666667</v>
      </c>
      <c r="T50" s="20">
        <v>2.9</v>
      </c>
      <c r="U50" s="20">
        <v>4.7</v>
      </c>
      <c r="V50" s="21" t="s">
        <v>46</v>
      </c>
    </row>
    <row r="51" spans="1:26" x14ac:dyDescent="0.25">
      <c r="N51" s="35"/>
      <c r="O51" s="35">
        <v>0.8291666666666665</v>
      </c>
      <c r="P51" s="35">
        <v>0.84305555555555556</v>
      </c>
      <c r="Q51" s="35">
        <v>0.86041666666666661</v>
      </c>
      <c r="R51" s="35">
        <v>0.88124999999999998</v>
      </c>
      <c r="S51" s="35">
        <v>0.90555555555555556</v>
      </c>
      <c r="T51" s="20">
        <v>1</v>
      </c>
      <c r="U51" s="20">
        <v>5.7</v>
      </c>
      <c r="V51" s="21" t="s">
        <v>50</v>
      </c>
    </row>
    <row r="52" spans="1:26" x14ac:dyDescent="0.25">
      <c r="N52" s="35"/>
      <c r="O52" s="35">
        <v>0.82986111111111072</v>
      </c>
      <c r="P52" s="35">
        <v>0.84375</v>
      </c>
      <c r="Q52" s="35">
        <v>0.86111111111111116</v>
      </c>
      <c r="R52" s="35">
        <v>0.88194444444444453</v>
      </c>
      <c r="S52" s="35">
        <v>0.90625</v>
      </c>
      <c r="T52" s="20">
        <v>1.4</v>
      </c>
      <c r="U52" s="20">
        <v>7.1</v>
      </c>
      <c r="V52" s="21" t="s">
        <v>47</v>
      </c>
    </row>
    <row r="53" spans="1:26" x14ac:dyDescent="0.25">
      <c r="N53" s="35"/>
      <c r="O53" s="35">
        <v>0.83055555555555516</v>
      </c>
      <c r="P53" s="35">
        <v>0.84444444444444444</v>
      </c>
      <c r="Q53" s="35">
        <v>0.8618055555555556</v>
      </c>
      <c r="R53" s="35">
        <v>0.88263888888888897</v>
      </c>
      <c r="S53" s="35">
        <v>0.90694444444444444</v>
      </c>
      <c r="T53" s="20">
        <v>1.1000000000000001</v>
      </c>
      <c r="U53" s="20">
        <v>8.1999999999999993</v>
      </c>
      <c r="V53" s="21" t="s">
        <v>48</v>
      </c>
    </row>
    <row r="54" spans="1:26" x14ac:dyDescent="0.25">
      <c r="N54" s="35"/>
      <c r="O54" s="35">
        <v>0.83194444444444404</v>
      </c>
      <c r="P54" s="35">
        <v>0.84583333333333333</v>
      </c>
      <c r="Q54" s="35">
        <v>0.86319444444444438</v>
      </c>
      <c r="R54" s="35">
        <v>0.88402777777777797</v>
      </c>
      <c r="S54" s="35">
        <v>0.90833333333333333</v>
      </c>
      <c r="T54" s="17">
        <v>10.3</v>
      </c>
      <c r="U54" s="17">
        <v>10.3</v>
      </c>
      <c r="V54" s="4" t="s">
        <v>17</v>
      </c>
    </row>
    <row r="55" spans="1:26" x14ac:dyDescent="0.25">
      <c r="N55" s="35"/>
      <c r="O55" s="35">
        <v>0.83333333333333282</v>
      </c>
      <c r="P55" s="35">
        <v>0.84722222222222221</v>
      </c>
      <c r="Q55" s="35">
        <v>0.86458333333333337</v>
      </c>
      <c r="R55" s="35">
        <v>0.88541666666666685</v>
      </c>
      <c r="S55" s="35">
        <v>0.90972222222222221</v>
      </c>
      <c r="T55" s="17">
        <v>1.9</v>
      </c>
      <c r="U55" s="17">
        <v>12.2</v>
      </c>
      <c r="V55" s="4" t="s">
        <v>18</v>
      </c>
    </row>
    <row r="56" spans="1:26" x14ac:dyDescent="0.25">
      <c r="N56" s="35"/>
      <c r="O56" s="35">
        <v>0.83541666666666614</v>
      </c>
      <c r="P56" s="35">
        <v>0.84930555555555554</v>
      </c>
      <c r="Q56" s="35">
        <v>0.8666666666666667</v>
      </c>
      <c r="R56" s="35">
        <v>0.88750000000000029</v>
      </c>
      <c r="S56" s="35">
        <v>0.91180555555555554</v>
      </c>
      <c r="T56" s="17">
        <v>3.8</v>
      </c>
      <c r="U56" s="17">
        <v>16</v>
      </c>
      <c r="V56" s="4" t="s">
        <v>19</v>
      </c>
    </row>
    <row r="57" spans="1:26" x14ac:dyDescent="0.25">
      <c r="N57" s="35"/>
      <c r="O57" s="35">
        <v>0.83611111111111058</v>
      </c>
      <c r="P57" s="35">
        <v>0.85</v>
      </c>
      <c r="Q57" s="35">
        <v>0.86736111111111114</v>
      </c>
      <c r="R57" s="35">
        <v>0.88819444444444473</v>
      </c>
      <c r="S57" s="35">
        <v>0.91249999999999998</v>
      </c>
      <c r="T57" s="17">
        <v>0.8</v>
      </c>
      <c r="U57" s="17">
        <v>16.8</v>
      </c>
      <c r="V57" s="4" t="s">
        <v>20</v>
      </c>
    </row>
    <row r="58" spans="1:26" x14ac:dyDescent="0.25">
      <c r="N58" s="35"/>
      <c r="O58" s="35">
        <v>0.83749999999999958</v>
      </c>
      <c r="P58" s="35">
        <v>0.85138888888888886</v>
      </c>
      <c r="Q58" s="35">
        <v>0.86875000000000002</v>
      </c>
      <c r="R58" s="35">
        <v>0.93125000000000047</v>
      </c>
      <c r="S58" s="35">
        <v>0.9555555555555556</v>
      </c>
      <c r="T58" s="17">
        <v>1</v>
      </c>
      <c r="U58" s="17">
        <v>17.8</v>
      </c>
      <c r="V58" s="4" t="s">
        <v>21</v>
      </c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18"/>
      <c r="Y59" s="18"/>
      <c r="Z59" s="7"/>
    </row>
    <row r="60" spans="1:26" ht="31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 t="s">
        <v>13</v>
      </c>
      <c r="Y60" s="2" t="s">
        <v>14</v>
      </c>
      <c r="Z60" s="2" t="s">
        <v>15</v>
      </c>
    </row>
    <row r="61" spans="1:26" ht="17.25" hidden="1" customHeight="1" x14ac:dyDescent="0.25">
      <c r="A61" s="2">
        <v>1</v>
      </c>
      <c r="B61" s="2">
        <v>2</v>
      </c>
      <c r="C61" s="2">
        <v>3</v>
      </c>
      <c r="D61" s="2">
        <v>4</v>
      </c>
      <c r="E61" s="2"/>
      <c r="F61" s="2">
        <v>5</v>
      </c>
      <c r="G61" s="2">
        <v>6</v>
      </c>
      <c r="H61" s="2">
        <v>7</v>
      </c>
      <c r="I61" s="2"/>
      <c r="J61" s="2"/>
      <c r="K61" s="2"/>
      <c r="L61" s="2">
        <v>8</v>
      </c>
      <c r="M61" s="2">
        <v>9</v>
      </c>
      <c r="N61" s="2">
        <v>10</v>
      </c>
      <c r="O61" s="2"/>
      <c r="P61" s="2">
        <v>11</v>
      </c>
      <c r="Q61" s="2">
        <v>12</v>
      </c>
      <c r="R61" s="2">
        <v>13</v>
      </c>
      <c r="S61" s="2">
        <v>14</v>
      </c>
      <c r="T61" s="2"/>
      <c r="U61" s="2">
        <v>15</v>
      </c>
      <c r="V61" s="2"/>
      <c r="W61" s="2">
        <v>16</v>
      </c>
      <c r="X61" s="2">
        <v>17</v>
      </c>
      <c r="Y61" s="2">
        <v>18</v>
      </c>
      <c r="Z61" s="2">
        <v>19</v>
      </c>
    </row>
    <row r="62" spans="1:26" hidden="1" x14ac:dyDescent="0.25">
      <c r="A62" s="3"/>
      <c r="B62" s="3"/>
      <c r="C62" s="3"/>
      <c r="D62" s="3"/>
      <c r="E62" s="3"/>
      <c r="F62" s="4"/>
      <c r="G62" s="4"/>
      <c r="H62" s="4"/>
      <c r="I62" s="4"/>
      <c r="J62" s="4"/>
      <c r="K62" s="4"/>
      <c r="L62" s="4"/>
      <c r="M62" s="4"/>
      <c r="N62" s="3"/>
      <c r="O62" s="3"/>
      <c r="P62" s="4"/>
      <c r="Q62" s="3"/>
      <c r="R62" s="4"/>
      <c r="S62" s="4"/>
      <c r="T62" s="4"/>
      <c r="U62" s="4"/>
      <c r="V62" s="4"/>
      <c r="W62" s="4"/>
      <c r="X62" s="17"/>
      <c r="Y62" s="17"/>
      <c r="Z62" s="4" t="s">
        <v>16</v>
      </c>
    </row>
    <row r="63" spans="1:26" hidden="1" x14ac:dyDescent="0.25">
      <c r="A63" s="3"/>
      <c r="B63" s="3"/>
      <c r="C63" s="3"/>
      <c r="D63" s="3"/>
      <c r="E63" s="3"/>
      <c r="F63" s="4"/>
      <c r="G63" s="4"/>
      <c r="H63" s="4"/>
      <c r="I63" s="4"/>
      <c r="J63" s="4"/>
      <c r="K63" s="4"/>
      <c r="L63" s="4"/>
      <c r="M63" s="4"/>
      <c r="N63" s="3"/>
      <c r="O63" s="3"/>
      <c r="P63" s="4"/>
      <c r="Q63" s="3"/>
      <c r="R63" s="4"/>
      <c r="S63" s="4"/>
      <c r="T63" s="4"/>
      <c r="U63" s="4"/>
      <c r="V63" s="4"/>
      <c r="W63" s="4"/>
      <c r="X63" s="17">
        <v>10.3</v>
      </c>
      <c r="Y63" s="17">
        <v>10.3</v>
      </c>
      <c r="Z63" s="4" t="s">
        <v>17</v>
      </c>
    </row>
    <row r="64" spans="1:26" hidden="1" x14ac:dyDescent="0.25">
      <c r="A64" s="3"/>
      <c r="B64" s="3"/>
      <c r="C64" s="3"/>
      <c r="D64" s="3"/>
      <c r="E64" s="3"/>
      <c r="F64" s="4"/>
      <c r="G64" s="4"/>
      <c r="H64" s="4"/>
      <c r="I64" s="4"/>
      <c r="J64" s="4"/>
      <c r="K64" s="4"/>
      <c r="L64" s="4"/>
      <c r="M64" s="4"/>
      <c r="N64" s="3"/>
      <c r="O64" s="3"/>
      <c r="P64" s="4"/>
      <c r="Q64" s="3"/>
      <c r="R64" s="4"/>
      <c r="S64" s="4"/>
      <c r="T64" s="4"/>
      <c r="U64" s="4"/>
      <c r="V64" s="4"/>
      <c r="W64" s="4"/>
      <c r="X64" s="17">
        <v>1.9</v>
      </c>
      <c r="Y64" s="17">
        <v>12.2</v>
      </c>
      <c r="Z64" s="4" t="s">
        <v>18</v>
      </c>
    </row>
    <row r="65" spans="1:26" hidden="1" x14ac:dyDescent="0.25">
      <c r="A65" s="3"/>
      <c r="B65" s="3"/>
      <c r="C65" s="3"/>
      <c r="D65" s="3"/>
      <c r="E65" s="3"/>
      <c r="F65" s="4"/>
      <c r="G65" s="4"/>
      <c r="H65" s="4"/>
      <c r="I65" s="4"/>
      <c r="J65" s="4"/>
      <c r="K65" s="4"/>
      <c r="L65" s="4"/>
      <c r="M65" s="4"/>
      <c r="N65" s="3"/>
      <c r="O65" s="3"/>
      <c r="P65" s="4"/>
      <c r="Q65" s="3"/>
      <c r="R65" s="4"/>
      <c r="S65" s="4"/>
      <c r="T65" s="4"/>
      <c r="U65" s="4"/>
      <c r="V65" s="4"/>
      <c r="W65" s="4"/>
      <c r="X65" s="17">
        <v>3.8</v>
      </c>
      <c r="Y65" s="17">
        <v>16</v>
      </c>
      <c r="Z65" s="4" t="s">
        <v>19</v>
      </c>
    </row>
    <row r="66" spans="1:26" hidden="1" x14ac:dyDescent="0.25">
      <c r="A66" s="3"/>
      <c r="B66" s="3"/>
      <c r="C66" s="3"/>
      <c r="D66" s="3"/>
      <c r="E66" s="3"/>
      <c r="F66" s="4"/>
      <c r="G66" s="4"/>
      <c r="H66" s="4"/>
      <c r="I66" s="4"/>
      <c r="J66" s="4"/>
      <c r="K66" s="4"/>
      <c r="L66" s="4"/>
      <c r="M66" s="4"/>
      <c r="N66" s="3"/>
      <c r="O66" s="3"/>
      <c r="P66" s="4"/>
      <c r="Q66" s="3"/>
      <c r="R66" s="4"/>
      <c r="S66" s="4"/>
      <c r="T66" s="4"/>
      <c r="U66" s="4"/>
      <c r="V66" s="4"/>
      <c r="W66" s="4"/>
      <c r="X66" s="17">
        <v>0.8</v>
      </c>
      <c r="Y66" s="17">
        <v>16.8</v>
      </c>
      <c r="Z66" s="4" t="s">
        <v>20</v>
      </c>
    </row>
    <row r="67" spans="1:26" hidden="1" x14ac:dyDescent="0.25">
      <c r="A67" s="10"/>
      <c r="B67" s="10"/>
      <c r="C67" s="10"/>
      <c r="D67" s="10"/>
      <c r="E67" s="10"/>
      <c r="F67" s="14"/>
      <c r="G67" s="4"/>
      <c r="H67" s="4"/>
      <c r="I67" s="4"/>
      <c r="J67" s="4"/>
      <c r="K67" s="4"/>
      <c r="L67" s="4"/>
      <c r="M67" s="4"/>
      <c r="N67" s="10"/>
      <c r="O67" s="10"/>
      <c r="P67" s="13"/>
      <c r="Q67" s="10"/>
      <c r="R67" s="13"/>
      <c r="S67" s="13"/>
      <c r="T67" s="13"/>
      <c r="U67" s="13"/>
      <c r="V67" s="13"/>
      <c r="W67" s="13"/>
      <c r="X67" s="17">
        <v>1</v>
      </c>
      <c r="Y67" s="17">
        <v>17.8</v>
      </c>
      <c r="Z67" s="9" t="s">
        <v>21</v>
      </c>
    </row>
    <row r="68" spans="1:26" hidden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"/>
      <c r="X68" s="17">
        <v>1.1000000000000001</v>
      </c>
      <c r="Y68" s="17">
        <f>+Y67+X68</f>
        <v>18.900000000000002</v>
      </c>
      <c r="Z68" s="4" t="s">
        <v>41</v>
      </c>
    </row>
    <row r="69" spans="1:26" hidden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4"/>
      <c r="X69" s="17">
        <v>0.4</v>
      </c>
      <c r="Y69" s="17">
        <f>+Y68+X69</f>
        <v>19.3</v>
      </c>
      <c r="Z69" s="4" t="s">
        <v>42</v>
      </c>
    </row>
    <row r="70" spans="1:26" hidden="1" x14ac:dyDescent="0.25">
      <c r="A70" s="15"/>
      <c r="B70" s="3"/>
      <c r="C70" s="3"/>
      <c r="D70" s="3"/>
      <c r="E70" s="3"/>
      <c r="F70" s="15"/>
      <c r="G70" s="15"/>
      <c r="H70" s="3"/>
      <c r="I70" s="3"/>
      <c r="J70" s="3"/>
      <c r="K70" s="3"/>
      <c r="L70" s="15"/>
      <c r="M70" s="3"/>
      <c r="N70" s="15"/>
      <c r="O70" s="15"/>
      <c r="P70" s="3"/>
      <c r="Q70" s="3"/>
      <c r="R70" s="3"/>
      <c r="S70" s="3"/>
      <c r="T70" s="3"/>
      <c r="U70" s="3"/>
      <c r="V70" s="3"/>
      <c r="W70" s="4"/>
      <c r="X70" s="17">
        <v>0.3</v>
      </c>
      <c r="Y70" s="17">
        <f>+Y69+X70</f>
        <v>19.600000000000001</v>
      </c>
      <c r="Z70" s="4" t="s">
        <v>43</v>
      </c>
    </row>
    <row r="72" spans="1:26" x14ac:dyDescent="0.25">
      <c r="B72" s="31"/>
      <c r="I72" s="26"/>
      <c r="J72" s="26"/>
      <c r="K72" s="26"/>
      <c r="L72" s="26"/>
      <c r="M72" s="26"/>
    </row>
    <row r="73" spans="1:26" x14ac:dyDescent="0.25">
      <c r="I73" s="32"/>
      <c r="J73" s="32"/>
      <c r="K73" s="32"/>
      <c r="L73" s="32"/>
    </row>
    <row r="74" spans="1:26" x14ac:dyDescent="0.25">
      <c r="B74" s="31"/>
      <c r="G74" s="31"/>
      <c r="H74" s="31"/>
      <c r="I74" s="26"/>
      <c r="J74" s="26"/>
      <c r="K74" s="26"/>
      <c r="L74" s="26"/>
      <c r="M74" s="26"/>
    </row>
  </sheetData>
  <mergeCells count="3">
    <mergeCell ref="A1:S1"/>
    <mergeCell ref="A3:S3"/>
    <mergeCell ref="A5:S5"/>
  </mergeCells>
  <phoneticPr fontId="3" type="noConversion"/>
  <printOptions horizontalCentered="1"/>
  <pageMargins left="0" right="0" top="0.78740157480314965" bottom="0" header="0" footer="0"/>
  <pageSetup paperSize="5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Teresa Demjanko</cp:lastModifiedBy>
  <cp:lastPrinted>2021-08-27T07:40:34Z</cp:lastPrinted>
  <dcterms:created xsi:type="dcterms:W3CDTF">2011-09-07T15:06:43Z</dcterms:created>
  <dcterms:modified xsi:type="dcterms:W3CDTF">2024-02-15T11:53:41Z</dcterms:modified>
</cp:coreProperties>
</file>