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dem\Desktop\TVARKARASČIAI\2024\Paskelbimui\"/>
    </mc:Choice>
  </mc:AlternateContent>
  <xr:revisionPtr revIDLastSave="0" documentId="13_ncr:1_{6753348D-E6F7-465C-8F0A-05ED8D994E2A}" xr6:coauthVersionLast="36" xr6:coauthVersionMax="36" xr10:uidLastSave="{00000000-0000-0000-0000-000000000000}"/>
  <bookViews>
    <workbookView xWindow="0" yWindow="0" windowWidth="16380" windowHeight="8190" tabRatio="501" xr2:uid="{00000000-000D-0000-FFFF-FFFF00000000}"/>
  </bookViews>
  <sheets>
    <sheet name="188" sheetId="1" r:id="rId1"/>
  </sheets>
  <calcPr calcId="191029"/>
</workbook>
</file>

<file path=xl/calcChain.xml><?xml version="1.0" encoding="utf-8"?>
<calcChain xmlns="http://schemas.openxmlformats.org/spreadsheetml/2006/main">
  <c r="V11" i="1" l="1"/>
  <c r="V9" i="1"/>
  <c r="V7" i="1"/>
  <c r="V6" i="1"/>
</calcChain>
</file>

<file path=xl/sharedStrings.xml><?xml version="1.0" encoding="utf-8"?>
<sst xmlns="http://schemas.openxmlformats.org/spreadsheetml/2006/main" count="132" uniqueCount="54">
  <si>
    <t>Atstumas tarp stotelių (km)</t>
  </si>
  <si>
    <t>Stotelė</t>
  </si>
  <si>
    <t>Vilnius</t>
  </si>
  <si>
    <t>Dunojaus st.</t>
  </si>
  <si>
    <t>Guriai 1</t>
  </si>
  <si>
    <t>Guriai 2</t>
  </si>
  <si>
    <t>9 km.</t>
  </si>
  <si>
    <t>Slėnis</t>
  </si>
  <si>
    <t>Posūkis į N. V.</t>
  </si>
  <si>
    <t>Medelynas</t>
  </si>
  <si>
    <t>Posūkis į Veliučoionis</t>
  </si>
  <si>
    <t>Šiaudinė</t>
  </si>
  <si>
    <t>Šatrininkai</t>
  </si>
  <si>
    <t>Kyviškės</t>
  </si>
  <si>
    <t>Veliučionys</t>
  </si>
  <si>
    <t>1-ieji Dvarykščiai</t>
  </si>
  <si>
    <t>2-ieji Dvarykščiai</t>
  </si>
  <si>
    <t>Saduniškės</t>
  </si>
  <si>
    <t>Pakenė</t>
  </si>
  <si>
    <t>Kena</t>
  </si>
  <si>
    <t>Stauniškės</t>
  </si>
  <si>
    <t>Kalveliai</t>
  </si>
  <si>
    <t>Margiai</t>
  </si>
  <si>
    <t>Kalabariškės</t>
  </si>
  <si>
    <t>32 km</t>
  </si>
  <si>
    <t>Šumskas</t>
  </si>
  <si>
    <t>Pelesos</t>
  </si>
  <si>
    <t>Žirnių</t>
  </si>
  <si>
    <t>Minsko plentas</t>
  </si>
  <si>
    <t>Nemėžis</t>
  </si>
  <si>
    <t>Daržininkai</t>
  </si>
  <si>
    <t>Posūkis į Rudaminą</t>
  </si>
  <si>
    <t>1-asis Didžiasalis</t>
  </si>
  <si>
    <t>2-asis Didžiasalis</t>
  </si>
  <si>
    <t>188 Vilnius (Autobusų stotis) – Šumskas per Gurius; 188A Vilnius (Autobusų stotis) – Šumskas per Nemėžį</t>
  </si>
  <si>
    <t>Kapinės</t>
  </si>
  <si>
    <t>Dobromislė</t>
  </si>
  <si>
    <t>Kyviškių mokykla</t>
  </si>
  <si>
    <t>Posūkis į Kyviškės</t>
  </si>
  <si>
    <t>-</t>
  </si>
  <si>
    <t>Posūkis į Veliučionis</t>
  </si>
  <si>
    <t>Šatrininų kapinės</t>
  </si>
  <si>
    <t xml:space="preserve">1 š. s. </t>
  </si>
  <si>
    <t xml:space="preserve">2 š. s. </t>
  </si>
  <si>
    <t xml:space="preserve">3 š. s. </t>
  </si>
  <si>
    <t xml:space="preserve">4 š. s. </t>
  </si>
  <si>
    <t>5 š. s.</t>
  </si>
  <si>
    <t>1 š. s.</t>
  </si>
  <si>
    <t>2 š. s.</t>
  </si>
  <si>
    <t>3 š. s.</t>
  </si>
  <si>
    <t>4 š. s.</t>
  </si>
  <si>
    <t xml:space="preserve">5 š. s. </t>
  </si>
  <si>
    <t>6 š. s.</t>
  </si>
  <si>
    <t>Tvarkaraštis galioja nuo 2024 03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</si>
</sst>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h\:mm"/>
    <numFmt numFmtId="165" formatCode="0.0"/>
    <numFmt numFmtId="166" formatCode="[hh]\:mm\:ss"/>
    <numFmt numFmtId="167" formatCode="hh:mm;@"/>
  </numFmts>
  <fonts count="17">
    <font>
      <sz val="11"/>
      <color indexed="8"/>
      <name val="Arial"/>
      <family val="2"/>
      <charset val="186"/>
    </font>
    <font>
      <b/>
      <i/>
      <sz val="16"/>
      <color indexed="8"/>
      <name val="Arial"/>
      <family val="2"/>
      <charset val="186"/>
    </font>
    <font>
      <b/>
      <i/>
      <u/>
      <sz val="11"/>
      <color indexed="8"/>
      <name val="Arial"/>
      <family val="2"/>
      <charset val="186"/>
    </font>
    <font>
      <sz val="10"/>
      <color indexed="8"/>
      <name val="Times New Roman1"/>
      <charset val="186"/>
    </font>
    <font>
      <sz val="11"/>
      <color indexed="8"/>
      <name val="Times New Roman1"/>
      <charset val="186"/>
    </font>
    <font>
      <b/>
      <sz val="12"/>
      <color indexed="8"/>
      <name val="Times New Roman1"/>
      <charset val="186"/>
    </font>
    <font>
      <sz val="11"/>
      <color indexed="8"/>
      <name val="Calibri"/>
      <family val="2"/>
      <charset val="186"/>
    </font>
    <font>
      <sz val="10"/>
      <color indexed="8"/>
      <name val="Arial"/>
      <family val="2"/>
      <charset val="186"/>
    </font>
    <font>
      <sz val="11"/>
      <color indexed="8"/>
      <name val="Arial"/>
      <family val="2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1"/>
      <charset val="186"/>
    </font>
    <font>
      <sz val="11"/>
      <name val="Arial"/>
      <family val="2"/>
      <charset val="186"/>
    </font>
    <font>
      <sz val="10"/>
      <name val="Times New Roman1"/>
      <charset val="186"/>
    </font>
    <font>
      <sz val="11"/>
      <color rgb="FF9C0006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6" fillId="2" borderId="0" applyNumberFormat="0" applyBorder="0" applyAlignment="0" applyProtection="0"/>
    <xf numFmtId="0" fontId="6" fillId="0" borderId="0" applyBorder="0" applyProtection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0" fontId="2" fillId="0" borderId="0" applyNumberFormat="0" applyBorder="0" applyProtection="0"/>
  </cellStyleXfs>
  <cellXfs count="50">
    <xf numFmtId="0" fontId="0" fillId="0" borderId="0" xfId="0"/>
    <xf numFmtId="0" fontId="3" fillId="0" borderId="0" xfId="0" applyFont="1"/>
    <xf numFmtId="0" fontId="4" fillId="0" borderId="0" xfId="0" applyFont="1"/>
    <xf numFmtId="21" fontId="3" fillId="0" borderId="0" xfId="0" applyNumberFormat="1" applyFont="1"/>
    <xf numFmtId="166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/>
    <xf numFmtId="164" fontId="3" fillId="0" borderId="0" xfId="0" applyNumberFormat="1" applyFont="1" applyBorder="1"/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Border="1" applyAlignment="1">
      <alignment horizontal="center" wrapText="1" shrinkToFit="1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1" xfId="0" applyFont="1" applyBorder="1" applyAlignment="1">
      <alignment horizontal="center"/>
    </xf>
    <xf numFmtId="20" fontId="3" fillId="0" borderId="0" xfId="0" applyNumberFormat="1" applyFont="1"/>
    <xf numFmtId="20" fontId="9" fillId="0" borderId="0" xfId="0" applyNumberFormat="1" applyFont="1" applyBorder="1"/>
    <xf numFmtId="20" fontId="10" fillId="0" borderId="0" xfId="0" applyNumberFormat="1" applyFont="1" applyBorder="1"/>
    <xf numFmtId="0" fontId="7" fillId="0" borderId="0" xfId="0" applyFont="1" applyBorder="1"/>
    <xf numFmtId="20" fontId="3" fillId="0" borderId="0" xfId="0" applyNumberFormat="1" applyFont="1" applyBorder="1"/>
    <xf numFmtId="20" fontId="12" fillId="0" borderId="1" xfId="0" applyNumberFormat="1" applyFont="1" applyFill="1" applyBorder="1"/>
    <xf numFmtId="20" fontId="11" fillId="0" borderId="1" xfId="0" applyNumberFormat="1" applyFont="1" applyFill="1" applyBorder="1"/>
    <xf numFmtId="0" fontId="11" fillId="0" borderId="1" xfId="0" applyFont="1" applyFill="1" applyBorder="1"/>
    <xf numFmtId="0" fontId="9" fillId="0" borderId="0" xfId="0" applyFont="1" applyBorder="1"/>
    <xf numFmtId="20" fontId="11" fillId="0" borderId="0" xfId="0" applyNumberFormat="1" applyFont="1" applyBorder="1"/>
    <xf numFmtId="167" fontId="11" fillId="0" borderId="1" xfId="0" applyNumberFormat="1" applyFont="1" applyFill="1" applyBorder="1" applyAlignment="1">
      <alignment horizontal="right"/>
    </xf>
    <xf numFmtId="164" fontId="11" fillId="0" borderId="1" xfId="0" applyNumberFormat="1" applyFont="1" applyFill="1" applyBorder="1"/>
    <xf numFmtId="0" fontId="11" fillId="0" borderId="1" xfId="0" applyFont="1" applyFill="1" applyBorder="1" applyAlignment="1">
      <alignment horizontal="center"/>
    </xf>
    <xf numFmtId="164" fontId="12" fillId="0" borderId="1" xfId="0" applyNumberFormat="1" applyFont="1" applyFill="1" applyBorder="1" applyAlignment="1">
      <alignment horizontal="right"/>
    </xf>
    <xf numFmtId="165" fontId="11" fillId="0" borderId="1" xfId="0" applyNumberFormat="1" applyFont="1" applyFill="1" applyBorder="1" applyAlignment="1">
      <alignment horizontal="center"/>
    </xf>
    <xf numFmtId="20" fontId="11" fillId="0" borderId="1" xfId="0" applyNumberFormat="1" applyFont="1" applyFill="1" applyBorder="1" applyAlignment="1">
      <alignment horizontal="center"/>
    </xf>
    <xf numFmtId="20" fontId="11" fillId="0" borderId="0" xfId="0" applyNumberFormat="1" applyFont="1" applyFill="1" applyBorder="1"/>
    <xf numFmtId="20" fontId="12" fillId="0" borderId="0" xfId="0" applyNumberFormat="1" applyFont="1" applyFill="1" applyBorder="1"/>
    <xf numFmtId="0" fontId="11" fillId="0" borderId="0" xfId="0" applyFont="1" applyFill="1" applyBorder="1"/>
    <xf numFmtId="164" fontId="11" fillId="0" borderId="0" xfId="1" applyNumberFormat="1" applyFont="1" applyFill="1" applyBorder="1" applyAlignment="1">
      <alignment horizontal="right"/>
    </xf>
    <xf numFmtId="167" fontId="11" fillId="0" borderId="1" xfId="0" applyNumberFormat="1" applyFont="1" applyFill="1" applyBorder="1" applyAlignment="1">
      <alignment horizontal="center"/>
    </xf>
    <xf numFmtId="0" fontId="15" fillId="0" borderId="0" xfId="0" applyFont="1" applyFill="1" applyAlignment="1"/>
    <xf numFmtId="0" fontId="11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/>
    <xf numFmtId="20" fontId="11" fillId="0" borderId="0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wrapText="1" shrinkToFit="1"/>
    </xf>
    <xf numFmtId="0" fontId="0" fillId="0" borderId="2" xfId="0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justify" vertical="center"/>
    </xf>
    <xf numFmtId="0" fontId="11" fillId="0" borderId="1" xfId="0" applyFont="1" applyFill="1" applyBorder="1" applyAlignment="1"/>
    <xf numFmtId="0" fontId="12" fillId="0" borderId="1" xfId="0" applyFont="1" applyFill="1" applyBorder="1" applyAlignment="1">
      <alignment horizontal="center" vertical="center"/>
    </xf>
  </cellXfs>
  <cellStyles count="7">
    <cellStyle name="Blogas" xfId="1" builtinId="27"/>
    <cellStyle name="Excel Built-in Normal" xfId="2" xr:uid="{00000000-0005-0000-0000-000001000000}"/>
    <cellStyle name="Heading 1" xfId="3" xr:uid="{00000000-0005-0000-0000-000002000000}"/>
    <cellStyle name="Heading1 1" xfId="4" xr:uid="{00000000-0005-0000-0000-000003000000}"/>
    <cellStyle name="Įprastas" xfId="0" builtinId="0"/>
    <cellStyle name="Result 1" xfId="5" xr:uid="{00000000-0005-0000-0000-000005000000}"/>
    <cellStyle name="Result2 1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S46"/>
  <sheetViews>
    <sheetView tabSelected="1" zoomScale="90" zoomScaleNormal="70" workbookViewId="0">
      <selection activeCell="M46" sqref="M46"/>
    </sheetView>
  </sheetViews>
  <sheetFormatPr defaultColWidth="10.5" defaultRowHeight="14.25"/>
  <cols>
    <col min="1" max="4" width="6.25" customWidth="1"/>
    <col min="5" max="5" width="6.125" customWidth="1"/>
    <col min="6" max="6" width="6.375" customWidth="1"/>
    <col min="7" max="7" width="7.625" customWidth="1"/>
    <col min="8" max="8" width="8.375" customWidth="1"/>
    <col min="9" max="9" width="13.875" customWidth="1"/>
    <col min="10" max="10" width="15.5" customWidth="1"/>
    <col min="11" max="21" width="5.75" customWidth="1"/>
    <col min="22" max="22" width="0" hidden="1" customWidth="1"/>
  </cols>
  <sheetData>
    <row r="1" spans="1:253" s="1" customFormat="1" ht="31.5" customHeight="1">
      <c r="C1" s="43" t="s">
        <v>34</v>
      </c>
      <c r="D1" s="43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15"/>
      <c r="S1" s="14"/>
      <c r="T1" s="7"/>
      <c r="U1" s="7"/>
      <c r="IR1" s="2"/>
      <c r="IS1"/>
    </row>
    <row r="2" spans="1:253" s="1" customFormat="1" ht="17.25" customHeight="1">
      <c r="C2" s="45" t="s">
        <v>53</v>
      </c>
      <c r="D2" s="45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16"/>
      <c r="S2" s="7"/>
      <c r="T2" s="7"/>
      <c r="U2" s="7"/>
      <c r="IR2" s="2"/>
      <c r="IS2"/>
    </row>
    <row r="3" spans="1:253" s="1" customFormat="1" ht="15"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10"/>
      <c r="S3" s="10"/>
      <c r="T3" s="11"/>
      <c r="U3" s="11"/>
      <c r="IR3" s="2"/>
      <c r="IS3"/>
    </row>
    <row r="4" spans="1:253" s="1" customFormat="1" ht="23.25" customHeight="1">
      <c r="A4" s="30" t="s">
        <v>42</v>
      </c>
      <c r="B4" s="30" t="s">
        <v>43</v>
      </c>
      <c r="C4" s="30" t="s">
        <v>44</v>
      </c>
      <c r="D4" s="30" t="s">
        <v>45</v>
      </c>
      <c r="E4" s="30" t="s">
        <v>51</v>
      </c>
      <c r="F4" s="30" t="s">
        <v>52</v>
      </c>
      <c r="G4" s="47" t="s">
        <v>0</v>
      </c>
      <c r="H4" s="47" t="s">
        <v>0</v>
      </c>
      <c r="I4" s="49" t="s">
        <v>1</v>
      </c>
      <c r="J4" s="49" t="s">
        <v>1</v>
      </c>
      <c r="K4" s="30" t="s">
        <v>47</v>
      </c>
      <c r="L4" s="30" t="s">
        <v>48</v>
      </c>
      <c r="M4" s="30" t="s">
        <v>49</v>
      </c>
      <c r="N4" s="30" t="s">
        <v>50</v>
      </c>
      <c r="O4" s="30" t="s">
        <v>46</v>
      </c>
      <c r="P4" s="17" t="s">
        <v>52</v>
      </c>
      <c r="S4" s="8"/>
      <c r="T4" s="8"/>
      <c r="U4" s="8"/>
      <c r="X4" s="40"/>
      <c r="IR4" s="2"/>
      <c r="IS4"/>
    </row>
    <row r="5" spans="1:253" s="1" customFormat="1" ht="24.75" customHeight="1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0">
        <v>6</v>
      </c>
      <c r="G5" s="48"/>
      <c r="H5" s="48"/>
      <c r="I5" s="48"/>
      <c r="J5" s="48"/>
      <c r="K5" s="30">
        <v>1</v>
      </c>
      <c r="L5" s="30">
        <v>2</v>
      </c>
      <c r="M5" s="30">
        <v>3</v>
      </c>
      <c r="N5" s="30">
        <v>4</v>
      </c>
      <c r="O5" s="30">
        <v>5</v>
      </c>
      <c r="P5" s="30">
        <v>6</v>
      </c>
      <c r="Q5" s="8"/>
      <c r="R5" s="8"/>
      <c r="S5" s="8"/>
      <c r="T5" s="8"/>
      <c r="U5" s="8"/>
      <c r="X5" s="40"/>
      <c r="IR5" s="2"/>
      <c r="IS5"/>
    </row>
    <row r="6" spans="1:253" s="1" customFormat="1" ht="15">
      <c r="A6" s="31"/>
      <c r="B6" s="23"/>
      <c r="C6" s="31">
        <v>0.65625</v>
      </c>
      <c r="D6" s="31">
        <v>0.75347222222222221</v>
      </c>
      <c r="E6" s="23">
        <v>0.8125</v>
      </c>
      <c r="F6" s="23">
        <v>0.90625</v>
      </c>
      <c r="G6" s="32">
        <v>0</v>
      </c>
      <c r="H6" s="32">
        <v>0</v>
      </c>
      <c r="I6" s="25" t="s">
        <v>2</v>
      </c>
      <c r="J6" s="25" t="s">
        <v>2</v>
      </c>
      <c r="K6" s="29">
        <v>0.25347222222222221</v>
      </c>
      <c r="L6" s="29">
        <v>0.29166666666666669</v>
      </c>
      <c r="M6" s="24">
        <v>0.72916666666666663</v>
      </c>
      <c r="N6" s="24">
        <v>0.83680555555555536</v>
      </c>
      <c r="O6" s="29">
        <v>0.88888888888888884</v>
      </c>
      <c r="P6" s="24">
        <v>0.9770833333333333</v>
      </c>
      <c r="Q6" s="9"/>
      <c r="R6" s="34"/>
      <c r="S6" s="20"/>
      <c r="T6" s="9"/>
      <c r="U6" s="35"/>
      <c r="V6" s="3">
        <f>R6-R7</f>
        <v>0</v>
      </c>
      <c r="W6" s="3"/>
      <c r="X6" s="41"/>
      <c r="IR6" s="2"/>
      <c r="IS6"/>
    </row>
    <row r="7" spans="1:253" s="1" customFormat="1" ht="15">
      <c r="A7" s="28"/>
      <c r="B7" s="24"/>
      <c r="C7" s="28">
        <v>0.65972222222222221</v>
      </c>
      <c r="D7" s="28">
        <v>0.75694444444444453</v>
      </c>
      <c r="E7" s="24">
        <v>0.81805555555555554</v>
      </c>
      <c r="F7" s="24">
        <v>0.91180555555555554</v>
      </c>
      <c r="G7" s="32">
        <v>4.5999999999999996</v>
      </c>
      <c r="H7" s="32"/>
      <c r="I7" s="25"/>
      <c r="J7" s="25" t="s">
        <v>3</v>
      </c>
      <c r="K7" s="29">
        <v>0.25</v>
      </c>
      <c r="L7" s="29">
        <v>0.28888888888888892</v>
      </c>
      <c r="M7" s="24">
        <v>0.72500000000000009</v>
      </c>
      <c r="N7" s="24">
        <v>0.83263888888888882</v>
      </c>
      <c r="O7" s="29">
        <v>0.8847222222222223</v>
      </c>
      <c r="P7" s="24"/>
      <c r="Q7" s="9"/>
      <c r="R7" s="34"/>
      <c r="S7" s="19"/>
      <c r="T7" s="9"/>
      <c r="U7" s="34"/>
      <c r="V7" s="3">
        <f>R7-R8</f>
        <v>0</v>
      </c>
      <c r="W7" s="3"/>
      <c r="X7" s="41"/>
      <c r="IR7" s="2"/>
      <c r="IS7"/>
    </row>
    <row r="8" spans="1:253" s="1" customFormat="1" ht="15">
      <c r="A8" s="28"/>
      <c r="B8" s="24"/>
      <c r="C8" s="28">
        <v>0.66180555555555554</v>
      </c>
      <c r="D8" s="28">
        <v>0.76041666666666696</v>
      </c>
      <c r="E8" s="24">
        <v>0.81944444444444453</v>
      </c>
      <c r="F8" s="24">
        <v>0.91319444444444464</v>
      </c>
      <c r="G8" s="32">
        <v>7</v>
      </c>
      <c r="H8" s="32"/>
      <c r="I8" s="25"/>
      <c r="J8" s="25" t="s">
        <v>4</v>
      </c>
      <c r="K8" s="29">
        <v>0.24722222222222226</v>
      </c>
      <c r="L8" s="29">
        <v>0.28749999999999998</v>
      </c>
      <c r="M8" s="24">
        <v>0.72361111111111109</v>
      </c>
      <c r="N8" s="24">
        <v>0.83124999999999982</v>
      </c>
      <c r="O8" s="29">
        <v>0.8833333333333333</v>
      </c>
      <c r="P8" s="24"/>
      <c r="Q8" s="9"/>
      <c r="R8" s="34"/>
      <c r="S8" s="19"/>
      <c r="T8" s="9"/>
      <c r="U8" s="34"/>
      <c r="V8" s="3">
        <v>2.0833333333333333E-3</v>
      </c>
      <c r="X8" s="41"/>
      <c r="IR8" s="2"/>
      <c r="IS8"/>
    </row>
    <row r="9" spans="1:253" s="1" customFormat="1" ht="15">
      <c r="A9" s="28"/>
      <c r="B9" s="24"/>
      <c r="C9" s="28">
        <v>0.66319444444444442</v>
      </c>
      <c r="D9" s="28">
        <v>0.76180555555555574</v>
      </c>
      <c r="E9" s="24">
        <v>0.8208333333333333</v>
      </c>
      <c r="F9" s="24">
        <v>0.91458333333333341</v>
      </c>
      <c r="G9" s="32">
        <v>8</v>
      </c>
      <c r="H9" s="32"/>
      <c r="I9" s="25"/>
      <c r="J9" s="25" t="s">
        <v>5</v>
      </c>
      <c r="K9" s="29">
        <v>0.24583333333333332</v>
      </c>
      <c r="L9" s="29">
        <v>0.28611111111111115</v>
      </c>
      <c r="M9" s="24">
        <v>0.72222222222222232</v>
      </c>
      <c r="N9" s="24">
        <v>0.82986111111111105</v>
      </c>
      <c r="O9" s="29">
        <v>0.88194444444444453</v>
      </c>
      <c r="P9" s="24"/>
      <c r="Q9" s="9"/>
      <c r="R9" s="34"/>
      <c r="S9" s="19"/>
      <c r="T9" s="9"/>
      <c r="U9" s="34"/>
      <c r="V9" s="3">
        <f>R9-R10</f>
        <v>0</v>
      </c>
      <c r="X9" s="41"/>
      <c r="IR9" s="2"/>
      <c r="IS9"/>
    </row>
    <row r="10" spans="1:253" s="1" customFormat="1" ht="15">
      <c r="A10" s="28"/>
      <c r="B10" s="24"/>
      <c r="C10" s="28">
        <v>0.66527777777777775</v>
      </c>
      <c r="D10" s="28">
        <v>0.76319444444444473</v>
      </c>
      <c r="E10" s="24">
        <v>0.8222222222222223</v>
      </c>
      <c r="F10" s="24">
        <v>0.91597222222222241</v>
      </c>
      <c r="G10" s="32">
        <v>9.1999999999999993</v>
      </c>
      <c r="H10" s="32"/>
      <c r="I10" s="25"/>
      <c r="J10" s="25" t="s">
        <v>6</v>
      </c>
      <c r="K10" s="29">
        <v>0.24444444444444449</v>
      </c>
      <c r="L10" s="29">
        <v>0.28472222222222221</v>
      </c>
      <c r="M10" s="24">
        <v>0.72083333333333333</v>
      </c>
      <c r="N10" s="24">
        <v>0.82847222222222217</v>
      </c>
      <c r="O10" s="29">
        <v>0.88055555555555554</v>
      </c>
      <c r="P10" s="24"/>
      <c r="Q10" s="9"/>
      <c r="R10" s="34"/>
      <c r="S10" s="19"/>
      <c r="T10" s="9"/>
      <c r="U10" s="34"/>
      <c r="V10" s="3">
        <v>6.9444444444444447E-4</v>
      </c>
      <c r="X10" s="41"/>
      <c r="IR10" s="2"/>
      <c r="IS10"/>
    </row>
    <row r="11" spans="1:253" s="1" customFormat="1" ht="15">
      <c r="A11" s="28"/>
      <c r="B11" s="24"/>
      <c r="C11" s="28">
        <v>0.66666666666666663</v>
      </c>
      <c r="D11" s="28">
        <v>0.76527777777777806</v>
      </c>
      <c r="E11" s="24">
        <v>0.82430555555555562</v>
      </c>
      <c r="F11" s="24">
        <v>0.91805555555555574</v>
      </c>
      <c r="G11" s="32">
        <v>10.4</v>
      </c>
      <c r="H11" s="32"/>
      <c r="I11" s="25"/>
      <c r="J11" s="25" t="s">
        <v>7</v>
      </c>
      <c r="K11" s="29">
        <v>0.24305555555555555</v>
      </c>
      <c r="L11" s="29">
        <v>0.28333333333333333</v>
      </c>
      <c r="M11" s="24">
        <v>0.71944444444444444</v>
      </c>
      <c r="N11" s="24">
        <v>0.82708333333333339</v>
      </c>
      <c r="O11" s="29">
        <v>0.87916666666666676</v>
      </c>
      <c r="P11" s="24"/>
      <c r="Q11" s="9"/>
      <c r="R11" s="34"/>
      <c r="S11" s="19"/>
      <c r="T11" s="9"/>
      <c r="U11" s="34"/>
      <c r="V11" s="3">
        <f>R11-R12</f>
        <v>0</v>
      </c>
      <c r="X11" s="41"/>
      <c r="IR11" s="2"/>
      <c r="IS11"/>
    </row>
    <row r="12" spans="1:253" s="1" customFormat="1" ht="15">
      <c r="A12" s="28"/>
      <c r="B12" s="25"/>
      <c r="C12" s="28"/>
      <c r="D12" s="28"/>
      <c r="E12" s="25"/>
      <c r="F12" s="25"/>
      <c r="G12" s="30"/>
      <c r="H12" s="32">
        <v>2.7</v>
      </c>
      <c r="I12" s="25" t="s">
        <v>26</v>
      </c>
      <c r="J12" s="25"/>
      <c r="K12" s="29"/>
      <c r="L12" s="29"/>
      <c r="M12" s="24"/>
      <c r="N12" s="24"/>
      <c r="O12" s="29"/>
      <c r="P12" s="24">
        <v>0.97291666666666599</v>
      </c>
      <c r="Q12" s="9"/>
      <c r="R12" s="34"/>
      <c r="S12" s="26"/>
      <c r="T12" s="9"/>
      <c r="U12" s="36"/>
      <c r="V12" s="3">
        <v>4.1666666666666666E-3</v>
      </c>
      <c r="X12" s="41"/>
      <c r="IR12" s="2"/>
      <c r="IS12"/>
    </row>
    <row r="13" spans="1:253" s="1" customFormat="1" ht="15">
      <c r="A13" s="28">
        <v>0.19444444444444445</v>
      </c>
      <c r="B13" s="24">
        <v>0.22569444444444445</v>
      </c>
      <c r="C13" s="28"/>
      <c r="D13" s="28"/>
      <c r="E13" s="25"/>
      <c r="F13" s="25"/>
      <c r="G13" s="30"/>
      <c r="H13" s="32">
        <v>5</v>
      </c>
      <c r="I13" s="25" t="s">
        <v>27</v>
      </c>
      <c r="J13" s="25"/>
      <c r="K13" s="29"/>
      <c r="L13" s="29"/>
      <c r="M13" s="24"/>
      <c r="N13" s="24"/>
      <c r="O13" s="29"/>
      <c r="P13" s="24">
        <v>0.97013888888888833</v>
      </c>
      <c r="Q13" s="9"/>
      <c r="R13" s="34"/>
      <c r="S13" s="26"/>
      <c r="T13" s="9"/>
      <c r="U13" s="36"/>
      <c r="V13" s="3">
        <v>1.3888888888888889E-3</v>
      </c>
      <c r="X13" s="41"/>
      <c r="IR13" s="2"/>
      <c r="IS13"/>
    </row>
    <row r="14" spans="1:253" s="1" customFormat="1" ht="15">
      <c r="A14" s="38" t="s">
        <v>39</v>
      </c>
      <c r="B14" s="30" t="s">
        <v>39</v>
      </c>
      <c r="C14" s="28"/>
      <c r="D14" s="28"/>
      <c r="E14" s="25"/>
      <c r="F14" s="25"/>
      <c r="G14" s="30"/>
      <c r="H14" s="32">
        <v>7.5</v>
      </c>
      <c r="I14" s="25" t="s">
        <v>28</v>
      </c>
      <c r="J14" s="25"/>
      <c r="K14" s="29"/>
      <c r="L14" s="29"/>
      <c r="M14" s="24"/>
      <c r="N14" s="24"/>
      <c r="O14" s="29"/>
      <c r="P14" s="24">
        <v>0.96874999999999956</v>
      </c>
      <c r="Q14" s="9"/>
      <c r="R14" s="34"/>
      <c r="S14" s="26"/>
      <c r="T14" s="9"/>
      <c r="U14" s="36"/>
      <c r="V14" s="3">
        <v>1.3888888888888889E-3</v>
      </c>
      <c r="W14" s="3"/>
      <c r="X14" s="41"/>
      <c r="IR14" s="2"/>
      <c r="IS14"/>
    </row>
    <row r="15" spans="1:253" s="1" customFormat="1" ht="15">
      <c r="A15" s="38" t="s">
        <v>39</v>
      </c>
      <c r="B15" s="30" t="s">
        <v>39</v>
      </c>
      <c r="C15" s="28"/>
      <c r="D15" s="28"/>
      <c r="E15" s="25"/>
      <c r="F15" s="25"/>
      <c r="G15" s="30"/>
      <c r="H15" s="32">
        <v>8.6999999999999993</v>
      </c>
      <c r="I15" s="25" t="s">
        <v>29</v>
      </c>
      <c r="J15" s="25"/>
      <c r="K15" s="29"/>
      <c r="L15" s="29"/>
      <c r="M15" s="24"/>
      <c r="N15" s="24"/>
      <c r="O15" s="29"/>
      <c r="P15" s="24">
        <v>0.96736111111111056</v>
      </c>
      <c r="Q15" s="9"/>
      <c r="R15" s="34"/>
      <c r="S15" s="26"/>
      <c r="T15" s="9"/>
      <c r="U15" s="36"/>
      <c r="V15" s="3">
        <v>1.3888888888888889E-3</v>
      </c>
      <c r="X15" s="41"/>
      <c r="IR15" s="2"/>
      <c r="IS15"/>
    </row>
    <row r="16" spans="1:253" s="1" customFormat="1" ht="15">
      <c r="A16" s="38" t="s">
        <v>39</v>
      </c>
      <c r="B16" s="30" t="s">
        <v>39</v>
      </c>
      <c r="C16" s="28"/>
      <c r="D16" s="28"/>
      <c r="E16" s="25"/>
      <c r="F16" s="25"/>
      <c r="G16" s="30"/>
      <c r="H16" s="32">
        <v>9.5</v>
      </c>
      <c r="I16" s="25" t="s">
        <v>30</v>
      </c>
      <c r="J16" s="25"/>
      <c r="K16" s="29"/>
      <c r="L16" s="29"/>
      <c r="M16" s="24"/>
      <c r="N16" s="24"/>
      <c r="O16" s="29"/>
      <c r="P16" s="24">
        <v>0.96597222222222179</v>
      </c>
      <c r="Q16" s="9"/>
      <c r="R16" s="34"/>
      <c r="S16" s="26"/>
      <c r="T16" s="9"/>
      <c r="U16" s="36"/>
      <c r="V16" s="3">
        <v>1.3888888888888889E-3</v>
      </c>
      <c r="X16" s="41"/>
      <c r="IR16" s="2"/>
      <c r="IS16"/>
    </row>
    <row r="17" spans="1:253" s="1" customFormat="1" ht="15">
      <c r="A17" s="38" t="s">
        <v>39</v>
      </c>
      <c r="B17" s="30" t="s">
        <v>39</v>
      </c>
      <c r="C17" s="28"/>
      <c r="D17" s="28"/>
      <c r="E17" s="25"/>
      <c r="F17" s="25"/>
      <c r="G17" s="30"/>
      <c r="H17" s="32">
        <v>11.4</v>
      </c>
      <c r="I17" s="25" t="s">
        <v>31</v>
      </c>
      <c r="J17" s="25"/>
      <c r="K17" s="29"/>
      <c r="L17" s="29"/>
      <c r="M17" s="24"/>
      <c r="N17" s="24"/>
      <c r="O17" s="29"/>
      <c r="P17" s="24">
        <v>0.96458333333333279</v>
      </c>
      <c r="Q17" s="9"/>
      <c r="R17" s="34"/>
      <c r="S17" s="26"/>
      <c r="T17" s="9"/>
      <c r="U17" s="36"/>
      <c r="V17" s="3">
        <v>1.3888888888888889E-3</v>
      </c>
      <c r="X17" s="41"/>
      <c r="IR17" s="2"/>
      <c r="IS17"/>
    </row>
    <row r="18" spans="1:253" s="1" customFormat="1" ht="15">
      <c r="A18" s="38" t="s">
        <v>39</v>
      </c>
      <c r="B18" s="30" t="s">
        <v>39</v>
      </c>
      <c r="C18" s="28"/>
      <c r="D18" s="28"/>
      <c r="E18" s="25"/>
      <c r="F18" s="25"/>
      <c r="G18" s="30"/>
      <c r="H18" s="32">
        <v>13.1</v>
      </c>
      <c r="I18" s="25" t="s">
        <v>32</v>
      </c>
      <c r="J18" s="25"/>
      <c r="K18" s="29"/>
      <c r="L18" s="29"/>
      <c r="M18" s="24"/>
      <c r="N18" s="24"/>
      <c r="O18" s="29"/>
      <c r="P18" s="24">
        <v>0.96319444444444402</v>
      </c>
      <c r="Q18" s="9"/>
      <c r="R18" s="34"/>
      <c r="S18" s="26"/>
      <c r="T18" s="9"/>
      <c r="U18" s="36"/>
      <c r="V18" s="3">
        <v>1.3888888888888889E-3</v>
      </c>
      <c r="X18" s="41"/>
      <c r="IR18" s="2"/>
      <c r="IS18"/>
    </row>
    <row r="19" spans="1:253" s="1" customFormat="1" ht="15">
      <c r="A19" s="38" t="s">
        <v>39</v>
      </c>
      <c r="B19" s="30" t="s">
        <v>39</v>
      </c>
      <c r="C19" s="28"/>
      <c r="D19" s="28"/>
      <c r="E19" s="25"/>
      <c r="F19" s="25"/>
      <c r="G19" s="30"/>
      <c r="H19" s="32">
        <v>14.1</v>
      </c>
      <c r="I19" s="25" t="s">
        <v>33</v>
      </c>
      <c r="J19" s="25"/>
      <c r="K19" s="29"/>
      <c r="L19" s="29"/>
      <c r="M19" s="24"/>
      <c r="N19" s="24"/>
      <c r="O19" s="29"/>
      <c r="P19" s="24">
        <v>0.96180555555555503</v>
      </c>
      <c r="Q19" s="9"/>
      <c r="R19" s="34"/>
      <c r="S19" s="26"/>
      <c r="T19" s="9"/>
      <c r="U19" s="36"/>
      <c r="V19" s="3">
        <v>1.3888888888888889E-3</v>
      </c>
      <c r="X19" s="41"/>
      <c r="IR19" s="2"/>
      <c r="IS19"/>
    </row>
    <row r="20" spans="1:253" s="1" customFormat="1" ht="15">
      <c r="A20" s="38" t="s">
        <v>39</v>
      </c>
      <c r="B20" s="33" t="s">
        <v>39</v>
      </c>
      <c r="C20" s="28">
        <v>0.66874999999999996</v>
      </c>
      <c r="D20" s="28">
        <v>0.76736111111111116</v>
      </c>
      <c r="E20" s="24">
        <v>0.82638888888888884</v>
      </c>
      <c r="F20" s="24">
        <v>0.92013888888888884</v>
      </c>
      <c r="G20" s="32">
        <v>11.6</v>
      </c>
      <c r="H20" s="32">
        <v>14.8</v>
      </c>
      <c r="I20" s="25" t="s">
        <v>8</v>
      </c>
      <c r="J20" s="25" t="s">
        <v>8</v>
      </c>
      <c r="K20" s="29">
        <v>0.24166666666666667</v>
      </c>
      <c r="L20" s="29">
        <v>0.28194444444444444</v>
      </c>
      <c r="M20" s="24">
        <v>0.71805555555555556</v>
      </c>
      <c r="N20" s="24">
        <v>0.8256944444444444</v>
      </c>
      <c r="O20" s="29">
        <v>0.87777777777777777</v>
      </c>
      <c r="P20" s="24">
        <v>0.96041666666666625</v>
      </c>
      <c r="Q20" s="9"/>
      <c r="R20" s="34"/>
      <c r="S20" s="19"/>
      <c r="T20" s="9"/>
      <c r="U20" s="34"/>
      <c r="X20" s="41"/>
      <c r="IR20" s="2"/>
      <c r="IS20"/>
    </row>
    <row r="21" spans="1:253" s="1" customFormat="1" ht="15">
      <c r="A21" s="38" t="s">
        <v>39</v>
      </c>
      <c r="B21" s="33" t="s">
        <v>39</v>
      </c>
      <c r="C21" s="28">
        <v>0.6694444444444444</v>
      </c>
      <c r="D21" s="28">
        <v>0.76875000000000027</v>
      </c>
      <c r="E21" s="24">
        <v>0.82777777777777783</v>
      </c>
      <c r="F21" s="24">
        <v>0.92152777777777783</v>
      </c>
      <c r="G21" s="32">
        <v>12.7</v>
      </c>
      <c r="H21" s="32">
        <v>15.9</v>
      </c>
      <c r="I21" s="25" t="s">
        <v>9</v>
      </c>
      <c r="J21" s="25" t="s">
        <v>9</v>
      </c>
      <c r="K21" s="29">
        <v>0.24027777777777778</v>
      </c>
      <c r="L21" s="29">
        <v>0.27916666666666667</v>
      </c>
      <c r="M21" s="24">
        <v>0.71666666666666667</v>
      </c>
      <c r="N21" s="24">
        <v>0.82430555555555562</v>
      </c>
      <c r="O21" s="29">
        <v>0.87638888888888899</v>
      </c>
      <c r="P21" s="24">
        <v>0.95902777777777737</v>
      </c>
      <c r="Q21" s="9"/>
      <c r="R21" s="34"/>
      <c r="S21" s="19"/>
      <c r="T21" s="9"/>
      <c r="U21" s="34"/>
      <c r="X21" s="41"/>
      <c r="IR21" s="2"/>
      <c r="IS21"/>
    </row>
    <row r="22" spans="1:253" s="1" customFormat="1" ht="15">
      <c r="A22" s="38" t="s">
        <v>39</v>
      </c>
      <c r="B22" s="33" t="s">
        <v>39</v>
      </c>
      <c r="C22" s="28">
        <v>0.67013888888888884</v>
      </c>
      <c r="D22" s="28">
        <v>0.77083333333333337</v>
      </c>
      <c r="E22" s="24">
        <v>0.82847222222222217</v>
      </c>
      <c r="F22" s="24">
        <v>0.92291666666666661</v>
      </c>
      <c r="G22" s="32">
        <v>13</v>
      </c>
      <c r="H22" s="32">
        <v>16.7</v>
      </c>
      <c r="I22" s="25" t="s">
        <v>14</v>
      </c>
      <c r="J22" s="25" t="s">
        <v>14</v>
      </c>
      <c r="K22" s="33" t="s">
        <v>39</v>
      </c>
      <c r="L22" s="29">
        <v>0.27847222222222223</v>
      </c>
      <c r="M22" s="24">
        <v>0.71597222222222223</v>
      </c>
      <c r="N22" s="24">
        <v>0.82361111111111107</v>
      </c>
      <c r="O22" s="29">
        <v>0.87569444444444444</v>
      </c>
      <c r="P22" s="24">
        <v>0.95763888888888871</v>
      </c>
      <c r="Q22" s="9"/>
      <c r="R22" s="34"/>
      <c r="S22" s="19"/>
      <c r="T22" s="9"/>
      <c r="U22" s="34"/>
      <c r="X22" s="42"/>
      <c r="IR22" s="2"/>
      <c r="IS22"/>
    </row>
    <row r="23" spans="1:253" s="1" customFormat="1" ht="15">
      <c r="A23" s="38" t="s">
        <v>39</v>
      </c>
      <c r="B23" s="33" t="s">
        <v>39</v>
      </c>
      <c r="C23" s="28">
        <v>0.67083333333333339</v>
      </c>
      <c r="D23" s="28">
        <v>0.77222222222222225</v>
      </c>
      <c r="E23" s="24">
        <v>0.82916666666666661</v>
      </c>
      <c r="F23" s="24">
        <v>0.92361111111111105</v>
      </c>
      <c r="G23" s="32">
        <v>13.5</v>
      </c>
      <c r="H23" s="32">
        <v>17</v>
      </c>
      <c r="I23" s="25" t="s">
        <v>40</v>
      </c>
      <c r="J23" s="25" t="s">
        <v>10</v>
      </c>
      <c r="K23" s="29">
        <v>0.2388888888888889</v>
      </c>
      <c r="L23" s="29">
        <v>0.27777777777777779</v>
      </c>
      <c r="M23" s="24">
        <v>0.71527777777777779</v>
      </c>
      <c r="N23" s="24">
        <v>0.82291666666666663</v>
      </c>
      <c r="O23" s="29">
        <v>0.875</v>
      </c>
      <c r="P23" s="24">
        <v>0.95624999999999982</v>
      </c>
      <c r="Q23" s="9"/>
      <c r="R23" s="34"/>
      <c r="S23" s="27"/>
      <c r="T23" s="9"/>
      <c r="U23" s="34"/>
      <c r="X23" s="41"/>
      <c r="IR23" s="2"/>
      <c r="IS23"/>
    </row>
    <row r="24" spans="1:253" s="1" customFormat="1" ht="15">
      <c r="A24" s="38" t="s">
        <v>39</v>
      </c>
      <c r="B24" s="33" t="s">
        <v>39</v>
      </c>
      <c r="C24" s="28">
        <v>0.67222222222222217</v>
      </c>
      <c r="D24" s="28">
        <v>0.77361111111111114</v>
      </c>
      <c r="E24" s="24">
        <v>0.83194444444444438</v>
      </c>
      <c r="F24" s="24">
        <v>0.92569444444444426</v>
      </c>
      <c r="G24" s="32">
        <v>14.7</v>
      </c>
      <c r="H24" s="30">
        <v>17.399999999999999</v>
      </c>
      <c r="I24" s="25" t="s">
        <v>11</v>
      </c>
      <c r="J24" s="25" t="s">
        <v>11</v>
      </c>
      <c r="K24" s="24">
        <v>0.23819444444444446</v>
      </c>
      <c r="L24" s="24">
        <v>0.27708333333333335</v>
      </c>
      <c r="M24" s="24">
        <v>0.71458333333333324</v>
      </c>
      <c r="N24" s="24">
        <v>0.82222222222222152</v>
      </c>
      <c r="O24" s="24">
        <v>0.87430555555555556</v>
      </c>
      <c r="P24" s="24">
        <v>0.95486111111111105</v>
      </c>
      <c r="R24" s="34"/>
      <c r="S24" s="19"/>
      <c r="T24" s="9"/>
      <c r="U24" s="34"/>
      <c r="X24" s="34"/>
      <c r="IR24" s="2"/>
      <c r="IS24"/>
    </row>
    <row r="25" spans="1:253" s="1" customFormat="1" ht="15">
      <c r="A25" s="38" t="s">
        <v>39</v>
      </c>
      <c r="B25" s="33" t="s">
        <v>39</v>
      </c>
      <c r="C25" s="28">
        <v>0.67291666666666661</v>
      </c>
      <c r="D25" s="28">
        <v>0.77430555555555547</v>
      </c>
      <c r="E25" s="24">
        <v>0.83263888888888893</v>
      </c>
      <c r="F25" s="24">
        <v>0.92638888888888882</v>
      </c>
      <c r="G25" s="32">
        <v>15.7</v>
      </c>
      <c r="H25" s="30">
        <v>18.399999999999999</v>
      </c>
      <c r="I25" s="25" t="s">
        <v>41</v>
      </c>
      <c r="J25" s="25" t="s">
        <v>35</v>
      </c>
      <c r="K25" s="24">
        <v>0.23749999999999999</v>
      </c>
      <c r="L25" s="24">
        <v>0.27638888888888885</v>
      </c>
      <c r="M25" s="24">
        <v>0.71388888888888946</v>
      </c>
      <c r="N25" s="24">
        <v>0.82152777777777775</v>
      </c>
      <c r="O25" s="24">
        <v>0.87361111111111101</v>
      </c>
      <c r="P25" s="24">
        <v>0.95416666666666672</v>
      </c>
      <c r="R25" s="37"/>
      <c r="S25" s="19"/>
      <c r="T25" s="8"/>
      <c r="U25" s="37"/>
      <c r="X25" s="34"/>
      <c r="IR25" s="2"/>
      <c r="IS25"/>
    </row>
    <row r="26" spans="1:253" s="1" customFormat="1" ht="15">
      <c r="A26" s="38" t="s">
        <v>39</v>
      </c>
      <c r="B26" s="33" t="s">
        <v>39</v>
      </c>
      <c r="C26" s="28">
        <v>0.67500000000000004</v>
      </c>
      <c r="D26" s="28">
        <v>0.77500000000000002</v>
      </c>
      <c r="E26" s="24">
        <v>0.83333333333333337</v>
      </c>
      <c r="F26" s="24">
        <v>0.92708333333333337</v>
      </c>
      <c r="G26" s="32">
        <v>16.7</v>
      </c>
      <c r="H26" s="30">
        <v>19.600000000000001</v>
      </c>
      <c r="I26" s="25" t="s">
        <v>12</v>
      </c>
      <c r="J26" s="25" t="s">
        <v>12</v>
      </c>
      <c r="K26" s="24">
        <v>0.23611111111111113</v>
      </c>
      <c r="L26" s="24">
        <v>0.27500000000000002</v>
      </c>
      <c r="M26" s="24">
        <v>0.71250000000000069</v>
      </c>
      <c r="N26" s="24">
        <v>0.8208333333333333</v>
      </c>
      <c r="O26" s="24">
        <v>0.87222222222222223</v>
      </c>
      <c r="P26" s="24">
        <v>0.95347222222222239</v>
      </c>
      <c r="R26" s="34"/>
      <c r="S26" s="19"/>
      <c r="T26" s="8"/>
      <c r="U26" s="34"/>
      <c r="X26" s="34"/>
      <c r="IR26" s="2"/>
      <c r="IS26"/>
    </row>
    <row r="27" spans="1:253" s="1" customFormat="1" ht="15">
      <c r="A27" s="38" t="s">
        <v>39</v>
      </c>
      <c r="B27" s="33" t="s">
        <v>39</v>
      </c>
      <c r="C27" s="28">
        <v>0.67569444444444438</v>
      </c>
      <c r="D27" s="28">
        <v>0.77569444444444446</v>
      </c>
      <c r="E27" s="24">
        <v>0.8340277777777777</v>
      </c>
      <c r="F27" s="24">
        <v>0.92777777777777781</v>
      </c>
      <c r="G27" s="32">
        <v>16.8</v>
      </c>
      <c r="H27" s="30"/>
      <c r="I27" s="25" t="s">
        <v>36</v>
      </c>
      <c r="J27" s="25" t="s">
        <v>36</v>
      </c>
      <c r="K27" s="24">
        <v>0.23541666666666669</v>
      </c>
      <c r="L27" s="24">
        <v>0.27499999999999997</v>
      </c>
      <c r="M27" s="24">
        <v>0.71250000000000002</v>
      </c>
      <c r="N27" s="24">
        <v>0.82013888888888908</v>
      </c>
      <c r="O27" s="24">
        <v>0.87222222222222223</v>
      </c>
      <c r="P27" s="24">
        <v>0.95347222222222205</v>
      </c>
      <c r="R27" s="34"/>
      <c r="S27" s="19"/>
      <c r="T27" s="8"/>
      <c r="U27" s="34"/>
      <c r="X27" s="34"/>
      <c r="IR27" s="2"/>
      <c r="IS27"/>
    </row>
    <row r="28" spans="1:253" s="1" customFormat="1" ht="15">
      <c r="A28" s="38" t="s">
        <v>39</v>
      </c>
      <c r="B28" s="33" t="s">
        <v>39</v>
      </c>
      <c r="C28" s="28">
        <v>0.67638888888888893</v>
      </c>
      <c r="D28" s="28">
        <v>0.77638888888888891</v>
      </c>
      <c r="E28" s="24">
        <v>0.83472222222222225</v>
      </c>
      <c r="F28" s="24">
        <v>0.92847222222222225</v>
      </c>
      <c r="G28" s="32">
        <v>17.2</v>
      </c>
      <c r="H28" s="30"/>
      <c r="I28" s="25" t="s">
        <v>37</v>
      </c>
      <c r="J28" s="25" t="s">
        <v>37</v>
      </c>
      <c r="K28" s="24">
        <v>0.23472222222222219</v>
      </c>
      <c r="L28" s="24">
        <v>0.27430555555555552</v>
      </c>
      <c r="M28" s="24">
        <v>0.71180555555555547</v>
      </c>
      <c r="N28" s="24">
        <v>0.81944444444444453</v>
      </c>
      <c r="O28" s="24">
        <v>0.87152777777777779</v>
      </c>
      <c r="P28" s="24">
        <v>0.95277777777777783</v>
      </c>
      <c r="R28" s="34"/>
      <c r="S28" s="19"/>
      <c r="T28" s="8"/>
      <c r="U28" s="34"/>
      <c r="X28" s="34"/>
      <c r="IR28" s="2"/>
      <c r="IS28"/>
    </row>
    <row r="29" spans="1:253" s="1" customFormat="1" ht="15">
      <c r="A29" s="38" t="s">
        <v>39</v>
      </c>
      <c r="B29" s="33" t="s">
        <v>39</v>
      </c>
      <c r="C29" s="28">
        <v>0.67708333333333337</v>
      </c>
      <c r="D29" s="28">
        <v>0.77777777777777779</v>
      </c>
      <c r="E29" s="24">
        <v>0.8354166666666667</v>
      </c>
      <c r="F29" s="24">
        <v>0.92847222222222225</v>
      </c>
      <c r="G29" s="32">
        <v>17.8</v>
      </c>
      <c r="H29" s="30"/>
      <c r="I29" s="25" t="s">
        <v>13</v>
      </c>
      <c r="J29" s="25" t="s">
        <v>13</v>
      </c>
      <c r="K29" s="24">
        <v>0.23402777777777781</v>
      </c>
      <c r="L29" s="24">
        <v>0.27361111111111108</v>
      </c>
      <c r="M29" s="24">
        <v>0.71111111111111158</v>
      </c>
      <c r="N29" s="24">
        <v>0.81805555555555542</v>
      </c>
      <c r="O29" s="24">
        <v>0.87083333333333324</v>
      </c>
      <c r="P29" s="24">
        <v>0.95208333333333361</v>
      </c>
      <c r="R29" s="34"/>
      <c r="S29" s="19"/>
      <c r="T29" s="9"/>
      <c r="U29" s="34"/>
      <c r="X29" s="34"/>
      <c r="IR29" s="2"/>
      <c r="IS29"/>
    </row>
    <row r="30" spans="1:253" s="1" customFormat="1" ht="15">
      <c r="A30" s="38" t="s">
        <v>39</v>
      </c>
      <c r="B30" s="33" t="s">
        <v>39</v>
      </c>
      <c r="C30" s="28">
        <v>0.6777777777777777</v>
      </c>
      <c r="D30" s="28">
        <v>0.77916666666666667</v>
      </c>
      <c r="E30" s="24">
        <v>0.83611111111111114</v>
      </c>
      <c r="F30" s="24">
        <v>0.92986111111111092</v>
      </c>
      <c r="G30" s="32">
        <v>18.7</v>
      </c>
      <c r="H30" s="30">
        <v>21</v>
      </c>
      <c r="I30" s="25" t="s">
        <v>38</v>
      </c>
      <c r="J30" s="25" t="s">
        <v>38</v>
      </c>
      <c r="K30" s="24">
        <v>0.23333333333333331</v>
      </c>
      <c r="L30" s="24">
        <v>0.27152777777777776</v>
      </c>
      <c r="M30" s="24">
        <v>0.70972222222222225</v>
      </c>
      <c r="N30" s="24">
        <v>0.8166666666666661</v>
      </c>
      <c r="O30" s="24">
        <v>0.86944444444444446</v>
      </c>
      <c r="P30" s="24">
        <v>0.95069444444444462</v>
      </c>
      <c r="R30" s="34"/>
      <c r="S30" s="19"/>
      <c r="T30" s="9"/>
      <c r="U30" s="34"/>
      <c r="X30" s="34"/>
      <c r="IR30" s="2"/>
      <c r="IS30"/>
    </row>
    <row r="31" spans="1:253" s="1" customFormat="1" ht="15">
      <c r="A31" s="38" t="s">
        <v>39</v>
      </c>
      <c r="B31" s="33" t="s">
        <v>39</v>
      </c>
      <c r="C31" s="28">
        <v>0.67847222222222225</v>
      </c>
      <c r="D31" s="28">
        <v>0.77986111111111101</v>
      </c>
      <c r="E31" s="24">
        <v>0.83680555555555547</v>
      </c>
      <c r="F31" s="24">
        <v>0.93194444444444424</v>
      </c>
      <c r="G31" s="32">
        <v>18.8</v>
      </c>
      <c r="H31" s="32">
        <v>22</v>
      </c>
      <c r="I31" s="25" t="s">
        <v>15</v>
      </c>
      <c r="J31" s="25" t="s">
        <v>15</v>
      </c>
      <c r="K31" s="29">
        <v>0.23263888888888887</v>
      </c>
      <c r="L31" s="29">
        <v>0.26944444444444443</v>
      </c>
      <c r="M31" s="24">
        <v>0.70902777777777837</v>
      </c>
      <c r="N31" s="24">
        <v>0.81597222222222221</v>
      </c>
      <c r="O31" s="29">
        <v>0.86875000000000002</v>
      </c>
      <c r="P31" s="24">
        <v>0.94930555555555585</v>
      </c>
      <c r="Q31" s="9"/>
      <c r="R31" s="34"/>
      <c r="S31" s="19"/>
      <c r="T31" s="9"/>
      <c r="U31" s="34"/>
      <c r="X31" s="41"/>
      <c r="IR31" s="2"/>
      <c r="IS31"/>
    </row>
    <row r="32" spans="1:253" s="1" customFormat="1" ht="15">
      <c r="A32" s="38" t="s">
        <v>39</v>
      </c>
      <c r="B32" s="33" t="s">
        <v>39</v>
      </c>
      <c r="C32" s="28">
        <v>0.67986111111111114</v>
      </c>
      <c r="D32" s="28">
        <v>0.78194444444444444</v>
      </c>
      <c r="E32" s="24">
        <v>0.83819444444444446</v>
      </c>
      <c r="F32" s="24">
        <v>0.93402777777777757</v>
      </c>
      <c r="G32" s="32">
        <v>20</v>
      </c>
      <c r="H32" s="32">
        <v>23.2</v>
      </c>
      <c r="I32" s="25" t="s">
        <v>16</v>
      </c>
      <c r="J32" s="25" t="s">
        <v>16</v>
      </c>
      <c r="K32" s="29">
        <v>0.23125000000000001</v>
      </c>
      <c r="L32" s="29">
        <v>0.2673611111111111</v>
      </c>
      <c r="M32" s="24">
        <v>0.7083333333333337</v>
      </c>
      <c r="N32" s="24">
        <v>0.8145833333333331</v>
      </c>
      <c r="O32" s="29">
        <v>0.86805555555555547</v>
      </c>
      <c r="P32" s="24">
        <v>0.94791666666666685</v>
      </c>
      <c r="Q32" s="9"/>
      <c r="R32" s="34"/>
      <c r="S32" s="19"/>
      <c r="T32" s="9"/>
      <c r="U32" s="34"/>
      <c r="X32" s="41"/>
      <c r="IR32" s="2"/>
      <c r="IS32"/>
    </row>
    <row r="33" spans="1:253" s="1" customFormat="1" ht="15">
      <c r="A33" s="38" t="s">
        <v>39</v>
      </c>
      <c r="B33" s="33" t="s">
        <v>39</v>
      </c>
      <c r="C33" s="28">
        <v>0.68194444444444446</v>
      </c>
      <c r="D33" s="28">
        <v>0.78333333333333333</v>
      </c>
      <c r="E33" s="24">
        <v>0.83958333333333324</v>
      </c>
      <c r="F33" s="24">
        <v>0.93541666666666645</v>
      </c>
      <c r="G33" s="32">
        <v>21.6</v>
      </c>
      <c r="H33" s="32">
        <v>24.8</v>
      </c>
      <c r="I33" s="25" t="s">
        <v>17</v>
      </c>
      <c r="J33" s="25" t="s">
        <v>17</v>
      </c>
      <c r="K33" s="29">
        <v>0.2298611111111111</v>
      </c>
      <c r="L33" s="29">
        <v>0.26527777777777778</v>
      </c>
      <c r="M33" s="24">
        <v>0.70694444444444493</v>
      </c>
      <c r="N33" s="24">
        <v>0.81319444444444444</v>
      </c>
      <c r="O33" s="29">
        <v>0.8666666666666667</v>
      </c>
      <c r="P33" s="24">
        <v>0.94652777777777808</v>
      </c>
      <c r="Q33" s="9"/>
      <c r="R33" s="34"/>
      <c r="S33" s="19"/>
      <c r="T33" s="9"/>
      <c r="U33" s="34"/>
      <c r="X33" s="41"/>
      <c r="IR33" s="2"/>
      <c r="IS33"/>
    </row>
    <row r="34" spans="1:253" s="1" customFormat="1" ht="15">
      <c r="A34" s="38" t="s">
        <v>39</v>
      </c>
      <c r="B34" s="33" t="s">
        <v>39</v>
      </c>
      <c r="C34" s="28">
        <v>0.68402777777777779</v>
      </c>
      <c r="D34" s="28">
        <v>0.78472222222222221</v>
      </c>
      <c r="E34" s="24">
        <v>0.84097222222222223</v>
      </c>
      <c r="F34" s="24">
        <v>0.93680555555555545</v>
      </c>
      <c r="G34" s="32">
        <v>23.7</v>
      </c>
      <c r="H34" s="32">
        <v>26.9</v>
      </c>
      <c r="I34" s="25" t="s">
        <v>18</v>
      </c>
      <c r="J34" s="25" t="s">
        <v>18</v>
      </c>
      <c r="K34" s="29">
        <v>0.22847222222222222</v>
      </c>
      <c r="L34" s="29">
        <v>0.26319444444444445</v>
      </c>
      <c r="M34" s="24">
        <v>0.7048611111111116</v>
      </c>
      <c r="N34" s="24">
        <v>0.81180555555555578</v>
      </c>
      <c r="O34" s="29">
        <v>0.86458333333333337</v>
      </c>
      <c r="P34" s="24">
        <v>0.94513888888888908</v>
      </c>
      <c r="Q34" s="9"/>
      <c r="R34" s="34"/>
      <c r="S34" s="19"/>
      <c r="T34" s="9"/>
      <c r="U34" s="34"/>
      <c r="V34" s="4"/>
      <c r="X34" s="41"/>
      <c r="IR34" s="2"/>
      <c r="IS34"/>
    </row>
    <row r="35" spans="1:253" s="1" customFormat="1" ht="15">
      <c r="A35" s="38" t="s">
        <v>39</v>
      </c>
      <c r="B35" s="33" t="s">
        <v>39</v>
      </c>
      <c r="C35" s="28">
        <v>0.68611111111111101</v>
      </c>
      <c r="D35" s="28">
        <v>0.78611111111111109</v>
      </c>
      <c r="E35" s="24">
        <v>0.84236111111111101</v>
      </c>
      <c r="F35" s="24">
        <v>0.93819444444444422</v>
      </c>
      <c r="G35" s="30">
        <v>25.7</v>
      </c>
      <c r="H35" s="30">
        <v>28.8</v>
      </c>
      <c r="I35" s="25" t="s">
        <v>19</v>
      </c>
      <c r="J35" s="25" t="s">
        <v>19</v>
      </c>
      <c r="K35" s="24">
        <v>0.22708333333333333</v>
      </c>
      <c r="L35" s="24">
        <v>0.26111111111111113</v>
      </c>
      <c r="M35" s="24">
        <v>0.70347222222222261</v>
      </c>
      <c r="N35" s="24">
        <v>0.81041666666666667</v>
      </c>
      <c r="O35" s="24">
        <v>0.86319444444444438</v>
      </c>
      <c r="P35" s="24">
        <v>0.94375000000000031</v>
      </c>
      <c r="R35" s="34"/>
      <c r="S35" s="19"/>
      <c r="T35" s="9"/>
      <c r="U35" s="34"/>
      <c r="X35" s="34"/>
      <c r="IR35" s="2"/>
      <c r="IS35"/>
    </row>
    <row r="36" spans="1:253" s="1" customFormat="1" ht="15">
      <c r="A36" s="38" t="s">
        <v>39</v>
      </c>
      <c r="B36" s="33" t="s">
        <v>39</v>
      </c>
      <c r="C36" s="28">
        <v>0.68819444444444444</v>
      </c>
      <c r="D36" s="28">
        <v>0.78749999999999998</v>
      </c>
      <c r="E36" s="24">
        <v>0.84375</v>
      </c>
      <c r="F36" s="24">
        <v>0.93958333333333321</v>
      </c>
      <c r="G36" s="30">
        <v>27.4</v>
      </c>
      <c r="H36" s="30">
        <v>30.6</v>
      </c>
      <c r="I36" s="25" t="s">
        <v>20</v>
      </c>
      <c r="J36" s="25" t="s">
        <v>20</v>
      </c>
      <c r="K36" s="24">
        <v>0.22569444444444445</v>
      </c>
      <c r="L36" s="24">
        <v>0.2590277777777778</v>
      </c>
      <c r="M36" s="24">
        <v>0.70208333333333373</v>
      </c>
      <c r="N36" s="24">
        <v>0.80902777777777779</v>
      </c>
      <c r="O36" s="24">
        <v>0.8618055555555556</v>
      </c>
      <c r="P36" s="24">
        <v>0.94236111111111132</v>
      </c>
      <c r="R36" s="34"/>
      <c r="S36" s="19"/>
      <c r="T36" s="8"/>
      <c r="U36" s="34"/>
      <c r="X36" s="34"/>
      <c r="IR36" s="2"/>
      <c r="IS36"/>
    </row>
    <row r="37" spans="1:253" s="1" customFormat="1" ht="15">
      <c r="A37" s="38" t="s">
        <v>39</v>
      </c>
      <c r="B37" s="33" t="s">
        <v>39</v>
      </c>
      <c r="C37" s="28">
        <v>0.69097222222222221</v>
      </c>
      <c r="D37" s="28">
        <v>0.78819444444444453</v>
      </c>
      <c r="E37" s="24">
        <v>0.84513888888888899</v>
      </c>
      <c r="F37" s="24">
        <v>0.9409722222222221</v>
      </c>
      <c r="G37" s="30">
        <v>29.3</v>
      </c>
      <c r="H37" s="30">
        <v>32.5</v>
      </c>
      <c r="I37" s="25" t="s">
        <v>21</v>
      </c>
      <c r="J37" s="25" t="s">
        <v>21</v>
      </c>
      <c r="K37" s="24">
        <v>0.22430555555555556</v>
      </c>
      <c r="L37" s="24">
        <v>0.25694444444444448</v>
      </c>
      <c r="M37" s="24">
        <v>0.70000000000000018</v>
      </c>
      <c r="N37" s="24">
        <v>0.80763888888888913</v>
      </c>
      <c r="O37" s="24">
        <v>0.85972222222222217</v>
      </c>
      <c r="P37" s="23">
        <v>0.94097222222222221</v>
      </c>
      <c r="R37" s="8"/>
      <c r="S37" s="19"/>
      <c r="T37" s="8"/>
      <c r="U37" s="34"/>
      <c r="X37" s="34"/>
      <c r="IR37" s="2"/>
      <c r="IS37"/>
    </row>
    <row r="38" spans="1:253" s="1" customFormat="1" ht="15">
      <c r="A38" s="38" t="s">
        <v>39</v>
      </c>
      <c r="B38" s="33" t="s">
        <v>39</v>
      </c>
      <c r="C38" s="28">
        <v>0.69166666666666676</v>
      </c>
      <c r="D38" s="28">
        <v>0.7895833333333333</v>
      </c>
      <c r="E38" s="24">
        <v>0.84722222222222221</v>
      </c>
      <c r="F38" s="24"/>
      <c r="G38" s="30">
        <v>30.4</v>
      </c>
      <c r="H38" s="30">
        <v>33.6</v>
      </c>
      <c r="I38" s="25" t="s">
        <v>22</v>
      </c>
      <c r="J38" s="25" t="s">
        <v>22</v>
      </c>
      <c r="K38" s="24">
        <v>0.22222222222222221</v>
      </c>
      <c r="L38" s="24">
        <v>0.25555555555555559</v>
      </c>
      <c r="M38" s="24">
        <v>0.6986111111111114</v>
      </c>
      <c r="N38" s="24">
        <v>0.80625000000000036</v>
      </c>
      <c r="O38" s="24">
        <v>0.85833333333333339</v>
      </c>
      <c r="P38" s="24"/>
      <c r="S38" s="19"/>
      <c r="T38" s="8"/>
      <c r="U38" s="19"/>
      <c r="X38" s="34"/>
      <c r="IR38" s="2"/>
      <c r="IS38"/>
    </row>
    <row r="39" spans="1:253" s="1" customFormat="1" ht="15">
      <c r="A39" s="38" t="s">
        <v>39</v>
      </c>
      <c r="B39" s="33" t="s">
        <v>39</v>
      </c>
      <c r="C39" s="28">
        <v>0.69305555555555554</v>
      </c>
      <c r="D39" s="28">
        <v>0.7909722222222223</v>
      </c>
      <c r="E39" s="24">
        <v>0.84861111111111109</v>
      </c>
      <c r="F39" s="24"/>
      <c r="G39" s="30">
        <v>31.3</v>
      </c>
      <c r="H39" s="30">
        <v>34.5</v>
      </c>
      <c r="I39" s="25" t="s">
        <v>23</v>
      </c>
      <c r="J39" s="25" t="s">
        <v>23</v>
      </c>
      <c r="K39" s="24">
        <v>0.22083333333333333</v>
      </c>
      <c r="L39" s="24">
        <v>0.25277777777777777</v>
      </c>
      <c r="M39" s="24">
        <v>0.69722222222222241</v>
      </c>
      <c r="N39" s="24">
        <v>0.80486111111111136</v>
      </c>
      <c r="O39" s="24">
        <v>0.8569444444444444</v>
      </c>
      <c r="P39" s="24"/>
      <c r="S39" s="19"/>
      <c r="T39" s="8"/>
      <c r="U39" s="19"/>
      <c r="X39" s="34"/>
      <c r="IR39" s="2"/>
      <c r="IS39"/>
    </row>
    <row r="40" spans="1:253">
      <c r="A40" s="38" t="s">
        <v>39</v>
      </c>
      <c r="B40" s="33" t="s">
        <v>39</v>
      </c>
      <c r="C40" s="28">
        <v>0.69374999999999998</v>
      </c>
      <c r="D40" s="28">
        <v>0.79166666666666663</v>
      </c>
      <c r="E40" s="24">
        <v>0.85</v>
      </c>
      <c r="F40" s="24"/>
      <c r="G40" s="30">
        <v>32.799999999999997</v>
      </c>
      <c r="H40" s="30">
        <v>36</v>
      </c>
      <c r="I40" s="25" t="s">
        <v>24</v>
      </c>
      <c r="J40" s="25" t="s">
        <v>24</v>
      </c>
      <c r="K40" s="24">
        <v>0.22013888888888888</v>
      </c>
      <c r="L40" s="24">
        <v>0.25138888888888888</v>
      </c>
      <c r="M40" s="24">
        <v>0.69583333333333364</v>
      </c>
      <c r="N40" s="24">
        <v>0.80347222222222248</v>
      </c>
      <c r="O40" s="24">
        <v>0.85555555555555562</v>
      </c>
      <c r="P40" s="24"/>
      <c r="Q40" s="13"/>
      <c r="R40" s="13"/>
      <c r="S40" s="19"/>
      <c r="T40" s="21"/>
      <c r="U40" s="19"/>
      <c r="X40" s="34"/>
    </row>
    <row r="41" spans="1:253">
      <c r="A41" s="28">
        <v>0.21527777777777779</v>
      </c>
      <c r="B41" s="24">
        <v>0.24652777777777779</v>
      </c>
      <c r="C41" s="28">
        <v>0.69444444444444453</v>
      </c>
      <c r="D41" s="28">
        <v>0.79305555555555562</v>
      </c>
      <c r="E41" s="24">
        <v>0.85069444444444453</v>
      </c>
      <c r="F41" s="24"/>
      <c r="G41" s="30">
        <v>34.299999999999997</v>
      </c>
      <c r="H41" s="30">
        <v>37.5</v>
      </c>
      <c r="I41" s="25" t="s">
        <v>25</v>
      </c>
      <c r="J41" s="25" t="s">
        <v>25</v>
      </c>
      <c r="K41" s="23">
        <v>0.21875</v>
      </c>
      <c r="L41" s="23">
        <v>0.25</v>
      </c>
      <c r="M41" s="23">
        <v>0.69444444444444453</v>
      </c>
      <c r="N41" s="23">
        <v>0.80208333333333337</v>
      </c>
      <c r="O41" s="23">
        <v>0.85416666666666663</v>
      </c>
      <c r="P41" s="23"/>
      <c r="Q41" s="13"/>
      <c r="R41" s="13"/>
      <c r="S41" s="19"/>
      <c r="T41" s="21"/>
      <c r="U41" s="20"/>
      <c r="X41" s="35"/>
    </row>
    <row r="42" spans="1:253">
      <c r="C42" s="13"/>
      <c r="D42" s="13"/>
      <c r="E42" s="13"/>
      <c r="G42" s="13"/>
      <c r="H42" s="13"/>
      <c r="I42" s="12"/>
      <c r="J42" s="13"/>
      <c r="K42" s="13"/>
      <c r="L42" s="13"/>
      <c r="M42" s="13"/>
      <c r="N42" s="13"/>
      <c r="O42" s="13"/>
      <c r="Q42" s="13"/>
      <c r="R42" s="13"/>
      <c r="S42" s="21"/>
      <c r="T42" s="13"/>
      <c r="U42" s="13"/>
    </row>
    <row r="43" spans="1:253">
      <c r="C43" s="5"/>
      <c r="D43" s="5"/>
      <c r="E43" s="5"/>
      <c r="F43" s="6"/>
      <c r="G43" s="6"/>
      <c r="H43" s="6"/>
      <c r="I43" s="6"/>
      <c r="J43" s="6"/>
      <c r="K43" s="18"/>
      <c r="L43" s="1"/>
      <c r="M43" s="18"/>
      <c r="N43" s="18"/>
      <c r="O43" s="18"/>
      <c r="P43" s="18"/>
      <c r="Q43" s="5"/>
      <c r="R43" s="5"/>
      <c r="S43" s="22"/>
      <c r="T43" s="1"/>
      <c r="U43" s="13"/>
    </row>
    <row r="44" spans="1:253">
      <c r="C44" s="1"/>
      <c r="D44" s="1"/>
      <c r="E44" s="1"/>
      <c r="H44" s="1"/>
      <c r="I44" s="1"/>
      <c r="J44" s="1"/>
      <c r="K44" s="1"/>
      <c r="L44" s="1"/>
      <c r="M44" s="1"/>
      <c r="N44" s="1"/>
      <c r="P44" s="1"/>
      <c r="Q44" s="1"/>
      <c r="S44" s="1"/>
      <c r="T44" s="1"/>
      <c r="U44" s="13"/>
    </row>
    <row r="45" spans="1:253">
      <c r="C45" s="1"/>
      <c r="D45" s="1"/>
      <c r="E45" s="1"/>
      <c r="H45" s="1"/>
      <c r="I45" s="1"/>
      <c r="J45" s="1"/>
      <c r="K45" s="1"/>
      <c r="L45" s="1"/>
      <c r="M45" s="1"/>
      <c r="N45" s="1"/>
      <c r="P45" s="1"/>
      <c r="Q45" s="1"/>
      <c r="S45" s="1"/>
      <c r="T45" s="1"/>
      <c r="U45" s="13"/>
    </row>
    <row r="46" spans="1:253">
      <c r="C46" s="1"/>
      <c r="D46" s="1"/>
      <c r="E46" s="1"/>
      <c r="H46" s="1"/>
      <c r="I46" s="1"/>
      <c r="J46" s="1"/>
      <c r="K46" s="1"/>
      <c r="L46" s="1"/>
      <c r="M46" s="1"/>
      <c r="N46" s="1"/>
      <c r="P46" s="1"/>
      <c r="Q46" s="1"/>
      <c r="S46" s="1"/>
      <c r="T46" s="1"/>
      <c r="U46" s="13"/>
    </row>
  </sheetData>
  <sheetProtection selectLockedCells="1" selectUnlockedCells="1"/>
  <mergeCells count="6">
    <mergeCell ref="C1:O1"/>
    <mergeCell ref="C2:O2"/>
    <mergeCell ref="H4:H5"/>
    <mergeCell ref="J4:J5"/>
    <mergeCell ref="G4:G5"/>
    <mergeCell ref="I4:I5"/>
  </mergeCells>
  <phoneticPr fontId="0" type="noConversion"/>
  <pageMargins left="0.78740157480314965" right="0.78740157480314965" top="1.0629921259842521" bottom="1.0629921259842521" header="0.78740157480314965" footer="0.78740157480314965"/>
  <pageSetup paperSize="9" scale="63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188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Aušra Daugirdienė</dc:creator>
  <cp:lastModifiedBy>Teresa Demjanko</cp:lastModifiedBy>
  <cp:lastPrinted>2021-04-27T06:19:13Z</cp:lastPrinted>
  <dcterms:created xsi:type="dcterms:W3CDTF">2014-01-28T07:07:13Z</dcterms:created>
  <dcterms:modified xsi:type="dcterms:W3CDTF">2024-02-29T06:50:57Z</dcterms:modified>
</cp:coreProperties>
</file>