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marsym\Desktop\Marina Symonovič\TARYBOS sprendimai\2024\2024 m. vasario 2 d. pateikimas\Dėl 2024 m.  biudžeto patvirtinimo\3 variantas\"/>
    </mc:Choice>
  </mc:AlternateContent>
  <xr:revisionPtr revIDLastSave="0" documentId="13_ncr:1_{8A162940-0AA0-4ECA-9537-4FE4EF5F2460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7 priedas" sheetId="1" r:id="rId1"/>
  </sheets>
  <definedNames>
    <definedName name="_xlnm.Print_Area" localSheetId="0">'7 priedas'!$A$1:$G$31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C29" i="1"/>
  <c r="D29" i="1"/>
  <c r="E29" i="1"/>
  <c r="F29" i="1"/>
  <c r="G29" i="1" l="1"/>
</calcChain>
</file>

<file path=xl/sharedStrings.xml><?xml version="1.0" encoding="utf-8"?>
<sst xmlns="http://schemas.openxmlformats.org/spreadsheetml/2006/main" count="57" uniqueCount="57">
  <si>
    <t>2024 M. VILNIAUS RAJONO SAVIVALDYBĖS ADMINISTRACIJOS BIUDŽETO ASIGNAVIMAI (SENIŪNIJOS) SAVARANKIŠKOSIOMS IR VALSTYBINĖMS (PERDUOTOMS SAVIVALDYBĖMS) FUNKCIJOMS VYKDYTI PAGAL PROGRAMAS</t>
  </si>
  <si>
    <t>Eil. Nr.</t>
  </si>
  <si>
    <t>03. SUSISIEKIMO IR GATVIŲ APŠVIETIMO INFRASTRUKTŪROS GERINIMO PROGRAMA</t>
  </si>
  <si>
    <t>04. VALDYMO PROGRAMA</t>
  </si>
  <si>
    <t>05. SAUGIOS IR ŠVARIOS GYVENAMOSIOS APLINKOS KŪRIMO PROGRAMA</t>
  </si>
  <si>
    <t>08. SOCIALINĖS ATSKIRTIES MAŽINIMO PROGRAMA</t>
  </si>
  <si>
    <t>IŠ VISO PAGAL PROGRAMAS</t>
  </si>
  <si>
    <t>1.</t>
  </si>
  <si>
    <t>Avižienių</t>
  </si>
  <si>
    <t>2.</t>
  </si>
  <si>
    <t>Bezdonių</t>
  </si>
  <si>
    <t>3.</t>
  </si>
  <si>
    <t>Buivydžių</t>
  </si>
  <si>
    <t>4.</t>
  </si>
  <si>
    <t>Dūkštų</t>
  </si>
  <si>
    <t>5.</t>
  </si>
  <si>
    <t>Juodšilių</t>
  </si>
  <si>
    <t>6.</t>
  </si>
  <si>
    <t>Kalvelių</t>
  </si>
  <si>
    <t>7.</t>
  </si>
  <si>
    <t>Lavoriškių</t>
  </si>
  <si>
    <t>8.</t>
  </si>
  <si>
    <t>Maišiagalos</t>
  </si>
  <si>
    <t>9.</t>
  </si>
  <si>
    <t>Marijampolio</t>
  </si>
  <si>
    <t>10.</t>
  </si>
  <si>
    <t>Medininkų</t>
  </si>
  <si>
    <t>11.</t>
  </si>
  <si>
    <t>Mickūnų</t>
  </si>
  <si>
    <t>12.</t>
  </si>
  <si>
    <t>Nemenčinės</t>
  </si>
  <si>
    <t>13.</t>
  </si>
  <si>
    <t>Nemėžio</t>
  </si>
  <si>
    <t>14.</t>
  </si>
  <si>
    <t>Paberžės</t>
  </si>
  <si>
    <t>15.</t>
  </si>
  <si>
    <t>Pagirių</t>
  </si>
  <si>
    <t>16.</t>
  </si>
  <si>
    <t>Riešės</t>
  </si>
  <si>
    <t>17.</t>
  </si>
  <si>
    <t>Rudaminos</t>
  </si>
  <si>
    <t>18.</t>
  </si>
  <si>
    <t>Rukainių</t>
  </si>
  <si>
    <t>19.</t>
  </si>
  <si>
    <t>Sudervės</t>
  </si>
  <si>
    <t>20.</t>
  </si>
  <si>
    <t>Sužionių</t>
  </si>
  <si>
    <t>21.</t>
  </si>
  <si>
    <t>Šatrininkų</t>
  </si>
  <si>
    <t>22.</t>
  </si>
  <si>
    <t>Zujūnų</t>
  </si>
  <si>
    <t>23.</t>
  </si>
  <si>
    <t>Nemenčinės m.</t>
  </si>
  <si>
    <t>IŠ VISO:</t>
  </si>
  <si>
    <t>___________________________________________</t>
  </si>
  <si>
    <t>Tūkst. Eur</t>
  </si>
  <si>
    <t>Seniūnijos pavadinimas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</si>
</sst>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164" fontId="3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1143000</xdr:colOff>
      <xdr:row>0</xdr:row>
      <xdr:rowOff>1</xdr:rowOff>
    </xdr:from>
    <xdr:to>
      <xdr:col>6</xdr:col>
      <xdr:colOff>1609771</xdr:colOff>
      <xdr:row>1</xdr:row>
      <xdr:rowOff>38101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6819B8A-F2BD-46FD-8962-5A695A1C19EA}"/>
            </a:ext>
          </a:extLst>
        </xdr:cNvPr>
        <xdr:cNvSpPr txBox="1"/>
      </xdr:nvSpPr>
      <xdr:spPr>
        <a:xfrm>
          <a:off x="7874000" y="1"/>
          <a:ext cx="2098721" cy="825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Vilniaus rajono savivaldybės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tarybos </a:t>
          </a: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2024 m. vasario 15 d.</a:t>
          </a:r>
          <a:endParaRPr kumimoji="0" lang="lt-L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sprendimo Nr. T3-49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7 priedas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Normal="100" zoomScaleSheetLayoutView="100" workbookViewId="0">
      <selection activeCell="F8" sqref="F8"/>
    </sheetView>
  </sheetViews>
  <sheetFormatPr defaultRowHeight="14.5" x14ac:dyDescent="0.35"/>
  <cols>
    <col min="1" max="1" width="5.08984375" style="1" customWidth="1"/>
    <col min="2" max="2" width="22.6328125" style="1" customWidth="1"/>
    <col min="3" max="7" width="23.81640625" style="1" customWidth="1"/>
    <col min="8" max="8" width="9.08984375" style="1"/>
  </cols>
  <sheetData>
    <row r="1" spans="1:10" s="2" customFormat="1" ht="62.25" customHeight="1" x14ac:dyDescent="0.35">
      <c r="E1" s="6"/>
      <c r="F1" s="9"/>
      <c r="G1" s="9"/>
    </row>
    <row r="2" spans="1:10" s="2" customFormat="1" ht="11.4" customHeight="1" x14ac:dyDescent="0.35">
      <c r="E2" s="6"/>
      <c r="F2" s="6"/>
      <c r="G2" s="6"/>
    </row>
    <row r="3" spans="1:10" s="7" customFormat="1" ht="42" customHeight="1" x14ac:dyDescent="0.3">
      <c r="A3" s="17" t="s">
        <v>0</v>
      </c>
      <c r="B3" s="17"/>
      <c r="C3" s="17"/>
      <c r="D3" s="17"/>
      <c r="E3" s="17"/>
      <c r="F3" s="17"/>
      <c r="G3" s="17"/>
    </row>
    <row r="4" spans="1:10" s="2" customFormat="1" ht="12.75" customHeight="1" x14ac:dyDescent="0.35">
      <c r="A4" s="13" t="s">
        <v>55</v>
      </c>
      <c r="B4" s="13"/>
      <c r="C4" s="13"/>
      <c r="D4" s="13"/>
      <c r="E4" s="13"/>
      <c r="F4" s="13"/>
      <c r="G4" s="13"/>
    </row>
    <row r="5" spans="1:10" s="2" customFormat="1" ht="52" x14ac:dyDescent="0.35">
      <c r="A5" s="8" t="s">
        <v>1</v>
      </c>
      <c r="B5" s="8" t="s">
        <v>56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3"/>
      <c r="I5" s="3"/>
      <c r="J5" s="3"/>
    </row>
    <row r="6" spans="1:10" s="2" customFormat="1" ht="14" customHeight="1" x14ac:dyDescent="0.35">
      <c r="A6" s="4" t="s">
        <v>7</v>
      </c>
      <c r="B6" s="5" t="s">
        <v>8</v>
      </c>
      <c r="C6" s="10">
        <v>120</v>
      </c>
      <c r="D6" s="10">
        <v>363.2</v>
      </c>
      <c r="E6" s="10">
        <v>603.79999999999995</v>
      </c>
      <c r="F6" s="10">
        <v>35.9</v>
      </c>
      <c r="G6" s="10">
        <f t="shared" ref="G6:G28" si="0">C6+D6+E6+F6</f>
        <v>1122.9000000000001</v>
      </c>
    </row>
    <row r="7" spans="1:10" s="2" customFormat="1" ht="14" customHeight="1" x14ac:dyDescent="0.35">
      <c r="A7" s="4" t="s">
        <v>9</v>
      </c>
      <c r="B7" s="5" t="s">
        <v>10</v>
      </c>
      <c r="C7" s="10">
        <v>150</v>
      </c>
      <c r="D7" s="10">
        <v>228.6</v>
      </c>
      <c r="E7" s="10">
        <v>522</v>
      </c>
      <c r="F7" s="10">
        <v>35</v>
      </c>
      <c r="G7" s="10">
        <f t="shared" si="0"/>
        <v>935.6</v>
      </c>
    </row>
    <row r="8" spans="1:10" s="2" customFormat="1" ht="14" customHeight="1" x14ac:dyDescent="0.35">
      <c r="A8" s="4" t="s">
        <v>11</v>
      </c>
      <c r="B8" s="5" t="s">
        <v>12</v>
      </c>
      <c r="C8" s="10">
        <v>50</v>
      </c>
      <c r="D8" s="10">
        <v>239.8</v>
      </c>
      <c r="E8" s="10">
        <v>226</v>
      </c>
      <c r="F8" s="10">
        <v>31.3</v>
      </c>
      <c r="G8" s="10">
        <f t="shared" si="0"/>
        <v>547.09999999999991</v>
      </c>
    </row>
    <row r="9" spans="1:10" s="2" customFormat="1" ht="14" customHeight="1" x14ac:dyDescent="0.35">
      <c r="A9" s="4" t="s">
        <v>13</v>
      </c>
      <c r="B9" s="5" t="s">
        <v>14</v>
      </c>
      <c r="C9" s="10">
        <v>80</v>
      </c>
      <c r="D9" s="10">
        <v>264.5</v>
      </c>
      <c r="E9" s="10">
        <v>364.1</v>
      </c>
      <c r="F9" s="10">
        <v>37.799999999999997</v>
      </c>
      <c r="G9" s="10">
        <f t="shared" si="0"/>
        <v>746.4</v>
      </c>
    </row>
    <row r="10" spans="1:10" s="2" customFormat="1" ht="14" customHeight="1" x14ac:dyDescent="0.35">
      <c r="A10" s="4" t="s">
        <v>15</v>
      </c>
      <c r="B10" s="5" t="s">
        <v>16</v>
      </c>
      <c r="C10" s="10">
        <v>150</v>
      </c>
      <c r="D10" s="10">
        <v>327.10000000000002</v>
      </c>
      <c r="E10" s="10">
        <v>601.5</v>
      </c>
      <c r="F10" s="10">
        <v>30.6</v>
      </c>
      <c r="G10" s="10">
        <f t="shared" si="0"/>
        <v>1109.1999999999998</v>
      </c>
    </row>
    <row r="11" spans="1:10" s="2" customFormat="1" ht="14" customHeight="1" x14ac:dyDescent="0.35">
      <c r="A11" s="4" t="s">
        <v>17</v>
      </c>
      <c r="B11" s="5" t="s">
        <v>18</v>
      </c>
      <c r="C11" s="10">
        <v>90</v>
      </c>
      <c r="D11" s="10">
        <v>535</v>
      </c>
      <c r="E11" s="10">
        <v>371</v>
      </c>
      <c r="F11" s="10">
        <v>74.400000000000006</v>
      </c>
      <c r="G11" s="10">
        <f t="shared" si="0"/>
        <v>1070.4000000000001</v>
      </c>
    </row>
    <row r="12" spans="1:10" s="2" customFormat="1" ht="14" customHeight="1" x14ac:dyDescent="0.35">
      <c r="A12" s="4" t="s">
        <v>19</v>
      </c>
      <c r="B12" s="5" t="s">
        <v>20</v>
      </c>
      <c r="C12" s="10">
        <v>150</v>
      </c>
      <c r="D12" s="10">
        <v>366.4</v>
      </c>
      <c r="E12" s="10">
        <v>647.6</v>
      </c>
      <c r="F12" s="10">
        <v>32.299999999999997</v>
      </c>
      <c r="G12" s="10">
        <f t="shared" si="0"/>
        <v>1196.3</v>
      </c>
    </row>
    <row r="13" spans="1:10" s="2" customFormat="1" ht="14" customHeight="1" x14ac:dyDescent="0.35">
      <c r="A13" s="4" t="s">
        <v>21</v>
      </c>
      <c r="B13" s="5" t="s">
        <v>22</v>
      </c>
      <c r="C13" s="10">
        <v>90</v>
      </c>
      <c r="D13" s="10">
        <v>207.2</v>
      </c>
      <c r="E13" s="10">
        <v>314.7</v>
      </c>
      <c r="F13" s="10">
        <v>29.7</v>
      </c>
      <c r="G13" s="10">
        <f t="shared" si="0"/>
        <v>641.6</v>
      </c>
    </row>
    <row r="14" spans="1:10" s="2" customFormat="1" ht="14" customHeight="1" x14ac:dyDescent="0.35">
      <c r="A14" s="4" t="s">
        <v>23</v>
      </c>
      <c r="B14" s="5" t="s">
        <v>24</v>
      </c>
      <c r="C14" s="10">
        <v>80</v>
      </c>
      <c r="D14" s="10">
        <v>254.1</v>
      </c>
      <c r="E14" s="10">
        <v>458.1</v>
      </c>
      <c r="F14" s="10">
        <v>34.9</v>
      </c>
      <c r="G14" s="10">
        <f t="shared" si="0"/>
        <v>827.1</v>
      </c>
    </row>
    <row r="15" spans="1:10" s="2" customFormat="1" ht="14" customHeight="1" x14ac:dyDescent="0.35">
      <c r="A15" s="4" t="s">
        <v>25</v>
      </c>
      <c r="B15" s="5" t="s">
        <v>26</v>
      </c>
      <c r="C15" s="10">
        <v>90</v>
      </c>
      <c r="D15" s="10">
        <v>216</v>
      </c>
      <c r="E15" s="10">
        <v>237.2</v>
      </c>
      <c r="F15" s="10">
        <v>30.9</v>
      </c>
      <c r="G15" s="10">
        <f t="shared" si="0"/>
        <v>574.1</v>
      </c>
    </row>
    <row r="16" spans="1:10" s="2" customFormat="1" ht="14" customHeight="1" x14ac:dyDescent="0.35">
      <c r="A16" s="4" t="s">
        <v>27</v>
      </c>
      <c r="B16" s="5" t="s">
        <v>28</v>
      </c>
      <c r="C16" s="10">
        <v>190</v>
      </c>
      <c r="D16" s="10">
        <v>343.4</v>
      </c>
      <c r="E16" s="10">
        <v>697.5</v>
      </c>
      <c r="F16" s="10">
        <v>34.6</v>
      </c>
      <c r="G16" s="10">
        <f t="shared" si="0"/>
        <v>1265.5</v>
      </c>
    </row>
    <row r="17" spans="1:7" s="2" customFormat="1" ht="14" customHeight="1" x14ac:dyDescent="0.35">
      <c r="A17" s="4" t="s">
        <v>29</v>
      </c>
      <c r="B17" s="5" t="s">
        <v>30</v>
      </c>
      <c r="C17" s="10">
        <v>160</v>
      </c>
      <c r="D17" s="10">
        <v>311.8</v>
      </c>
      <c r="E17" s="10">
        <v>712.7</v>
      </c>
      <c r="F17" s="10">
        <v>31.2</v>
      </c>
      <c r="G17" s="10">
        <f t="shared" si="0"/>
        <v>1215.7</v>
      </c>
    </row>
    <row r="18" spans="1:7" s="2" customFormat="1" ht="14" customHeight="1" x14ac:dyDescent="0.35">
      <c r="A18" s="4" t="s">
        <v>31</v>
      </c>
      <c r="B18" s="5" t="s">
        <v>32</v>
      </c>
      <c r="C18" s="10">
        <v>180</v>
      </c>
      <c r="D18" s="10">
        <v>304.5</v>
      </c>
      <c r="E18" s="10">
        <v>699.1</v>
      </c>
      <c r="F18" s="10">
        <v>62.1</v>
      </c>
      <c r="G18" s="10">
        <f t="shared" si="0"/>
        <v>1245.6999999999998</v>
      </c>
    </row>
    <row r="19" spans="1:7" s="2" customFormat="1" ht="14" customHeight="1" x14ac:dyDescent="0.35">
      <c r="A19" s="4" t="s">
        <v>33</v>
      </c>
      <c r="B19" s="5" t="s">
        <v>34</v>
      </c>
      <c r="C19" s="10">
        <v>90</v>
      </c>
      <c r="D19" s="10">
        <v>290.5</v>
      </c>
      <c r="E19" s="10">
        <v>337.9</v>
      </c>
      <c r="F19" s="10">
        <v>27</v>
      </c>
      <c r="G19" s="10">
        <f t="shared" si="0"/>
        <v>745.4</v>
      </c>
    </row>
    <row r="20" spans="1:7" s="2" customFormat="1" ht="14" customHeight="1" x14ac:dyDescent="0.35">
      <c r="A20" s="4" t="s">
        <v>35</v>
      </c>
      <c r="B20" s="5" t="s">
        <v>36</v>
      </c>
      <c r="C20" s="10">
        <v>100</v>
      </c>
      <c r="D20" s="10">
        <v>323.89999999999998</v>
      </c>
      <c r="E20" s="10">
        <v>657.4</v>
      </c>
      <c r="F20" s="10">
        <v>30.5</v>
      </c>
      <c r="G20" s="10">
        <f t="shared" si="0"/>
        <v>1111.8</v>
      </c>
    </row>
    <row r="21" spans="1:7" s="2" customFormat="1" ht="14" customHeight="1" x14ac:dyDescent="0.35">
      <c r="A21" s="4" t="s">
        <v>37</v>
      </c>
      <c r="B21" s="5" t="s">
        <v>38</v>
      </c>
      <c r="C21" s="10">
        <v>190</v>
      </c>
      <c r="D21" s="10">
        <v>291.8</v>
      </c>
      <c r="E21" s="10">
        <v>478.2</v>
      </c>
      <c r="F21" s="10">
        <v>51.7</v>
      </c>
      <c r="G21" s="10">
        <f t="shared" si="0"/>
        <v>1011.7</v>
      </c>
    </row>
    <row r="22" spans="1:7" s="2" customFormat="1" ht="14" customHeight="1" x14ac:dyDescent="0.35">
      <c r="A22" s="4" t="s">
        <v>39</v>
      </c>
      <c r="B22" s="5" t="s">
        <v>40</v>
      </c>
      <c r="C22" s="10">
        <v>130</v>
      </c>
      <c r="D22" s="10">
        <v>335.8</v>
      </c>
      <c r="E22" s="10">
        <v>549.4</v>
      </c>
      <c r="F22" s="10">
        <v>31.4</v>
      </c>
      <c r="G22" s="10">
        <f t="shared" si="0"/>
        <v>1046.6000000000001</v>
      </c>
    </row>
    <row r="23" spans="1:7" s="2" customFormat="1" ht="14" customHeight="1" x14ac:dyDescent="0.35">
      <c r="A23" s="4" t="s">
        <v>41</v>
      </c>
      <c r="B23" s="5" t="s">
        <v>42</v>
      </c>
      <c r="C23" s="10">
        <v>140</v>
      </c>
      <c r="D23" s="10">
        <v>244.6</v>
      </c>
      <c r="E23" s="10">
        <v>395.5</v>
      </c>
      <c r="F23" s="10">
        <v>29.6</v>
      </c>
      <c r="G23" s="10">
        <f t="shared" si="0"/>
        <v>809.7</v>
      </c>
    </row>
    <row r="24" spans="1:7" s="2" customFormat="1" ht="14" customHeight="1" x14ac:dyDescent="0.35">
      <c r="A24" s="4" t="s">
        <v>43</v>
      </c>
      <c r="B24" s="5" t="s">
        <v>44</v>
      </c>
      <c r="C24" s="10">
        <v>200</v>
      </c>
      <c r="D24" s="10">
        <v>238.4</v>
      </c>
      <c r="E24" s="10">
        <v>380.1</v>
      </c>
      <c r="F24" s="10">
        <v>32.4</v>
      </c>
      <c r="G24" s="10">
        <f t="shared" si="0"/>
        <v>850.9</v>
      </c>
    </row>
    <row r="25" spans="1:7" s="2" customFormat="1" ht="14" customHeight="1" x14ac:dyDescent="0.35">
      <c r="A25" s="4" t="s">
        <v>45</v>
      </c>
      <c r="B25" s="5" t="s">
        <v>46</v>
      </c>
      <c r="C25" s="10">
        <v>110</v>
      </c>
      <c r="D25" s="10">
        <v>250.3</v>
      </c>
      <c r="E25" s="10">
        <v>422.6</v>
      </c>
      <c r="F25" s="10">
        <v>29.8</v>
      </c>
      <c r="G25" s="10">
        <f t="shared" si="0"/>
        <v>812.7</v>
      </c>
    </row>
    <row r="26" spans="1:7" s="2" customFormat="1" ht="14" customHeight="1" x14ac:dyDescent="0.35">
      <c r="A26" s="4" t="s">
        <v>47</v>
      </c>
      <c r="B26" s="5" t="s">
        <v>48</v>
      </c>
      <c r="C26" s="10">
        <v>80</v>
      </c>
      <c r="D26" s="10">
        <v>292.89999999999998</v>
      </c>
      <c r="E26" s="10">
        <v>408.6</v>
      </c>
      <c r="F26" s="10">
        <v>22.9</v>
      </c>
      <c r="G26" s="10">
        <f t="shared" si="0"/>
        <v>804.4</v>
      </c>
    </row>
    <row r="27" spans="1:7" s="2" customFormat="1" ht="14" customHeight="1" x14ac:dyDescent="0.35">
      <c r="A27" s="4" t="s">
        <v>49</v>
      </c>
      <c r="B27" s="5" t="s">
        <v>50</v>
      </c>
      <c r="C27" s="10">
        <v>230</v>
      </c>
      <c r="D27" s="10">
        <v>254.4</v>
      </c>
      <c r="E27" s="10">
        <v>779</v>
      </c>
      <c r="F27" s="10">
        <v>36</v>
      </c>
      <c r="G27" s="10">
        <f t="shared" si="0"/>
        <v>1299.4000000000001</v>
      </c>
    </row>
    <row r="28" spans="1:7" s="2" customFormat="1" ht="14" customHeight="1" x14ac:dyDescent="0.35">
      <c r="A28" s="4" t="s">
        <v>51</v>
      </c>
      <c r="B28" s="5" t="s">
        <v>52</v>
      </c>
      <c r="C28" s="10">
        <v>150</v>
      </c>
      <c r="D28" s="10">
        <v>320.5</v>
      </c>
      <c r="E28" s="10">
        <v>560.20000000000005</v>
      </c>
      <c r="F28" s="10">
        <v>30.9</v>
      </c>
      <c r="G28" s="10">
        <f t="shared" si="0"/>
        <v>1061.6000000000001</v>
      </c>
    </row>
    <row r="29" spans="1:7" s="2" customFormat="1" ht="14" customHeight="1" x14ac:dyDescent="0.35">
      <c r="A29" s="15" t="s">
        <v>53</v>
      </c>
      <c r="B29" s="16"/>
      <c r="C29" s="11">
        <f>SUM(C6:C28)</f>
        <v>3000</v>
      </c>
      <c r="D29" s="11">
        <f t="shared" ref="D29:G29" si="1">SUM(D6:D28)</f>
        <v>6804.7</v>
      </c>
      <c r="E29" s="11">
        <f t="shared" si="1"/>
        <v>11424.2</v>
      </c>
      <c r="F29" s="11">
        <f t="shared" si="1"/>
        <v>822.9</v>
      </c>
      <c r="G29" s="11">
        <f t="shared" si="1"/>
        <v>22051.800000000007</v>
      </c>
    </row>
    <row r="30" spans="1:7" s="2" customFormat="1" ht="15.5" x14ac:dyDescent="0.35">
      <c r="A30" s="14" t="s">
        <v>54</v>
      </c>
      <c r="B30" s="14"/>
      <c r="C30" s="14"/>
      <c r="D30" s="14"/>
      <c r="E30" s="14"/>
      <c r="F30" s="14"/>
      <c r="G30" s="14"/>
    </row>
    <row r="31" spans="1:7" s="2" customFormat="1" ht="15.5" x14ac:dyDescent="0.35"/>
  </sheetData>
  <mergeCells count="4">
    <mergeCell ref="A4:G4"/>
    <mergeCell ref="A30:G30"/>
    <mergeCell ref="A29:B29"/>
    <mergeCell ref="A3:G3"/>
  </mergeCells>
  <phoneticPr fontId="0" type="noConversion"/>
  <pageMargins left="0.78740157480314965" right="0.78740157480314965" top="0.98425196850393704" bottom="0.19685039370078741" header="0.31496062992125984" footer="0.31496062992125984"/>
  <pageSetup paperSize="9" scale="87" fitToWidth="0" fitToHeight="0" orientation="landscape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7 priedas</vt:lpstr>
      <vt:lpstr>'7 priedas'!Print_Area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Strižen</dc:creator>
  <cp:keywords/>
  <dc:description/>
  <cp:lastModifiedBy>Marina Symonovič</cp:lastModifiedBy>
  <cp:revision/>
  <cp:lastPrinted>2024-01-23T13:37:59Z</cp:lastPrinted>
  <dcterms:created xsi:type="dcterms:W3CDTF">2016-10-05T10:08:58Z</dcterms:created>
  <dcterms:modified xsi:type="dcterms:W3CDTF">2024-02-22T10:54:44Z</dcterms:modified>
  <cp:category/>
  <cp:contentStatus/>
</cp:coreProperties>
</file>