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priedas 2022-04-15" sheetId="23" r:id="rId1"/>
  </sheets>
  <calcPr calcId="145621"/>
  <fileRecoveryPr autoRecover="0"/>
</workbook>
</file>

<file path=xl/sharedStrings.xml><?xml version="1.0" encoding="utf-8"?>
<sst xmlns="http://schemas.openxmlformats.org/spreadsheetml/2006/main" count="75" uniqueCount="59">
  <si>
    <t>Numatoma pirkimo procedūrų pradžia</t>
  </si>
  <si>
    <t>Statybos skyrius</t>
  </si>
  <si>
    <t>SB</t>
  </si>
  <si>
    <t>Pirkimo objekto pavadinimas</t>
  </si>
  <si>
    <t>45000000-7</t>
  </si>
  <si>
    <t>Ūkio skyrius</t>
  </si>
  <si>
    <t>VB</t>
  </si>
  <si>
    <t>Žemės ūkio skyrius</t>
  </si>
  <si>
    <t>79800000-2</t>
  </si>
  <si>
    <t>Eil. Nr.</t>
  </si>
  <si>
    <t>72267000-4</t>
  </si>
  <si>
    <t>71240000-2</t>
  </si>
  <si>
    <t>Tinklo operacinių sistemų programinės įrangos paketai.</t>
  </si>
  <si>
    <t>Finansavimo šaltinis</t>
  </si>
  <si>
    <t>48214000-1</t>
  </si>
  <si>
    <t>92300000-4</t>
  </si>
  <si>
    <t>45442200-9</t>
  </si>
  <si>
    <t>71220000-6</t>
  </si>
  <si>
    <t>Numatoma pirkimo vertė EUR (be PVM)</t>
  </si>
  <si>
    <t>Numatoma pirkimo vertė EUR (su PVM)</t>
  </si>
  <si>
    <t>Numatomo pirkimo tipas ir būdas</t>
  </si>
  <si>
    <t>Spausdinimo ir su spausdinimu susijusios paslaugos</t>
  </si>
  <si>
    <t>Pagrindinis pirkimo objekto kodas pagal BVPŽ</t>
  </si>
  <si>
    <t>BVPŽ kodo 3sk./Darbų objektas</t>
  </si>
  <si>
    <t>Bendra pirkimo vertė EUR (be PVM)</t>
  </si>
  <si>
    <t>Pirkimo iniciatorius</t>
  </si>
  <si>
    <t>Ūkio skyrius (Buhalterinės apskaitos skyrius)</t>
  </si>
  <si>
    <t>Pramoginės paslaugos (bilietai į renginius)</t>
  </si>
  <si>
    <t>KPPP, SB</t>
  </si>
  <si>
    <t>Sutarties trukmė (mėn.)</t>
  </si>
  <si>
    <t>Tarptautinis pirkimas (atviras konkursas), per CPO</t>
  </si>
  <si>
    <t>Švietimo skyrius</t>
  </si>
  <si>
    <t>SB, ES, KPPP</t>
  </si>
  <si>
    <t>712</t>
  </si>
  <si>
    <t>798</t>
  </si>
  <si>
    <t>Supaprastintas pirkimas (supaprastintas atviras konkursas )</t>
  </si>
  <si>
    <t>Mažos vertės pirkimas (skelbiama apklausa )</t>
  </si>
  <si>
    <t>Mažos vertės pirkimas (neskelbiama apklausa )</t>
  </si>
  <si>
    <t>1.86</t>
  </si>
  <si>
    <t>2.104</t>
  </si>
  <si>
    <t>482</t>
  </si>
  <si>
    <t>722</t>
  </si>
  <si>
    <t>923</t>
  </si>
  <si>
    <t xml:space="preserve">
VILNIAUS RAJONO SAVIVALDYBĖS ADMINISTRACIJOS 2022 M. PREKIŲ, PASLAUGŲ IR DARBŲ PIRKIMŲ PLANO PATIKSLINIMAS
</t>
  </si>
  <si>
    <t>Susisiekimo komunikacijų paskirties statinių Naujakurių g. ir Čekėnų g. atkarpos Rudaminos k., Rudaminos sen., Vilniaus r. sav. rekonstravimo darbai</t>
  </si>
  <si>
    <t>Susisiekimo komunikacijų paskirties statinių Naujakurių g. ir Čekėnų g. atkarpos Rudaminos k., Rudaminos sen., Vilniaus r. sav. rekonstravimo darbų techninės priežiūros paslaugos</t>
  </si>
  <si>
    <t>Renovuotų daugiabučių namų kiemų vidaus kelių (gatvių) ir daugiabučių namų gyventojų automobilių stovėjimo aikštelių, esančių valstybinėje ir savivaldybės žemėje, įrengimo techninis darbo projektas</t>
  </si>
  <si>
    <t>Vilniaus raj., Šatrininkų sen., J. Montvilo g. atkarpos sutvarkymo techninis darbo projektas</t>
  </si>
  <si>
    <t>3.51</t>
  </si>
  <si>
    <t>2.115</t>
  </si>
  <si>
    <t>2.116</t>
  </si>
  <si>
    <t>2.117</t>
  </si>
  <si>
    <t>Ūkio skyrius (Švietimo skyrius, Kultūros, sporto ir turizmo skyrius)</t>
  </si>
  <si>
    <t>3.52</t>
  </si>
  <si>
    <t>Automobilio važiuoklės antikorozijos darbai</t>
  </si>
  <si>
    <t>2.118</t>
  </si>
  <si>
    <t>„Labbis“ programinės įrangos vystymo ir kitos paslaugos</t>
  </si>
  <si>
    <t>2.119</t>
  </si>
  <si>
    <t>PATVIRTINTA
Vilniaus rajono savivaldybės
administracijos direktoriaus
2022 m. balandžio  15 d.   
įsakymu Nr. A27(1)-1074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</si>
</sst>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9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  <font>
      <sz val="10"/>
      <color theme="1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 applyProtection="1">
      <alignment horizontal="left" vertical="center" wrapText="1"/>
      <protection locked="0"/>
    </xf>
    <xf numFmtId="2" fontId="6" fillId="4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2"/>
  <sheetViews>
    <sheetView tabSelected="1" workbookViewId="0">
      <selection sqref="A1:L1"/>
    </sheetView>
  </sheetViews>
  <sheetFormatPr defaultRowHeight="15" x14ac:dyDescent="0.25"/>
  <cols>
    <col min="1" max="1" width="6.42578125" customWidth="1"/>
    <col min="2" max="2" width="12" customWidth="1"/>
    <col min="3" max="3" width="6.42578125" style="6" customWidth="1"/>
    <col min="4" max="4" width="37.42578125" customWidth="1"/>
    <col min="5" max="5" width="11.42578125" customWidth="1"/>
    <col min="6" max="6" width="10.7109375" customWidth="1"/>
    <col min="8" max="8" width="6.7109375" style="6" customWidth="1"/>
    <col min="9" max="9" width="9.140625" style="6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38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00" ht="35.450000000000003" customHeight="1" x14ac:dyDescent="0.25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00" ht="144" customHeight="1" x14ac:dyDescent="0.25">
      <c r="A3" s="7" t="s">
        <v>9</v>
      </c>
      <c r="B3" s="8" t="s">
        <v>22</v>
      </c>
      <c r="C3" s="5" t="s">
        <v>23</v>
      </c>
      <c r="D3" s="8" t="s">
        <v>3</v>
      </c>
      <c r="E3" s="11" t="s">
        <v>18</v>
      </c>
      <c r="F3" s="8" t="s">
        <v>19</v>
      </c>
      <c r="G3" s="12" t="s">
        <v>0</v>
      </c>
      <c r="H3" s="7" t="s">
        <v>29</v>
      </c>
      <c r="I3" s="8" t="s">
        <v>13</v>
      </c>
      <c r="J3" s="8" t="s">
        <v>25</v>
      </c>
      <c r="K3" s="13" t="s">
        <v>24</v>
      </c>
      <c r="L3" s="10" t="s">
        <v>20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</row>
    <row r="4" spans="1:100" s="15" customFormat="1" ht="39" customHeight="1" x14ac:dyDescent="0.25">
      <c r="A4" s="16" t="s">
        <v>38</v>
      </c>
      <c r="B4" s="20" t="s">
        <v>14</v>
      </c>
      <c r="C4" s="18" t="s">
        <v>40</v>
      </c>
      <c r="D4" s="1" t="s">
        <v>12</v>
      </c>
      <c r="E4" s="31">
        <v>7000</v>
      </c>
      <c r="F4" s="32">
        <v>8470</v>
      </c>
      <c r="G4" s="4">
        <v>44651</v>
      </c>
      <c r="H4" s="19">
        <v>12</v>
      </c>
      <c r="I4" s="2" t="s">
        <v>2</v>
      </c>
      <c r="J4" s="2" t="s">
        <v>5</v>
      </c>
      <c r="K4" s="33">
        <v>199674.37999999989</v>
      </c>
      <c r="L4" s="3" t="s">
        <v>36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100" s="15" customFormat="1" ht="55.5" customHeight="1" x14ac:dyDescent="0.25">
      <c r="A5" s="37" t="s">
        <v>49</v>
      </c>
      <c r="B5" s="34" t="s">
        <v>11</v>
      </c>
      <c r="C5" s="23" t="s">
        <v>33</v>
      </c>
      <c r="D5" s="22" t="s">
        <v>45</v>
      </c>
      <c r="E5" s="24">
        <v>7438.02</v>
      </c>
      <c r="F5" s="25">
        <v>9000</v>
      </c>
      <c r="G5" s="26">
        <v>44712</v>
      </c>
      <c r="H5" s="36">
        <v>14</v>
      </c>
      <c r="I5" s="21" t="s">
        <v>32</v>
      </c>
      <c r="J5" s="21" t="s">
        <v>1</v>
      </c>
      <c r="K5" s="29">
        <v>1123305.7500000075</v>
      </c>
      <c r="L5" s="30" t="s">
        <v>30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100" s="15" customFormat="1" ht="38.25" x14ac:dyDescent="0.25">
      <c r="A6" s="37" t="s">
        <v>50</v>
      </c>
      <c r="B6" s="34" t="s">
        <v>17</v>
      </c>
      <c r="C6" s="23" t="s">
        <v>33</v>
      </c>
      <c r="D6" s="22" t="s">
        <v>47</v>
      </c>
      <c r="E6" s="24">
        <v>16528.93</v>
      </c>
      <c r="F6" s="25">
        <v>20000</v>
      </c>
      <c r="G6" s="26">
        <v>44804</v>
      </c>
      <c r="H6" s="36">
        <v>8</v>
      </c>
      <c r="I6" s="21" t="s">
        <v>28</v>
      </c>
      <c r="J6" s="21" t="s">
        <v>1</v>
      </c>
      <c r="K6" s="29">
        <v>1123305.7500000075</v>
      </c>
      <c r="L6" s="30" t="s">
        <v>30</v>
      </c>
    </row>
    <row r="7" spans="1:100" s="15" customFormat="1" ht="63.75" x14ac:dyDescent="0.25">
      <c r="A7" s="37" t="s">
        <v>51</v>
      </c>
      <c r="B7" s="34" t="s">
        <v>17</v>
      </c>
      <c r="C7" s="23" t="s">
        <v>33</v>
      </c>
      <c r="D7" s="22" t="s">
        <v>46</v>
      </c>
      <c r="E7" s="24">
        <v>41322.31</v>
      </c>
      <c r="F7" s="25">
        <v>50000</v>
      </c>
      <c r="G7" s="26">
        <v>44804</v>
      </c>
      <c r="H7" s="36">
        <v>12</v>
      </c>
      <c r="I7" s="21" t="s">
        <v>28</v>
      </c>
      <c r="J7" s="21" t="s">
        <v>1</v>
      </c>
      <c r="K7" s="29">
        <v>1123305.7500000075</v>
      </c>
      <c r="L7" s="30" t="s">
        <v>30</v>
      </c>
    </row>
    <row r="8" spans="1:100" s="15" customFormat="1" ht="31.5" customHeight="1" x14ac:dyDescent="0.25">
      <c r="A8" s="37" t="s">
        <v>55</v>
      </c>
      <c r="B8" s="27" t="s">
        <v>10</v>
      </c>
      <c r="C8" s="23" t="s">
        <v>41</v>
      </c>
      <c r="D8" s="28" t="s">
        <v>56</v>
      </c>
      <c r="E8" s="24">
        <v>4958.68</v>
      </c>
      <c r="F8" s="25">
        <v>6000</v>
      </c>
      <c r="G8" s="26">
        <v>44676</v>
      </c>
      <c r="H8" s="27">
        <v>12</v>
      </c>
      <c r="I8" s="28" t="s">
        <v>2</v>
      </c>
      <c r="J8" s="21" t="s">
        <v>26</v>
      </c>
      <c r="K8" s="29">
        <v>45916.530000001192</v>
      </c>
      <c r="L8" s="30" t="s">
        <v>37</v>
      </c>
    </row>
    <row r="9" spans="1:100" s="15" customFormat="1" ht="25.5" x14ac:dyDescent="0.25">
      <c r="A9" s="37" t="s">
        <v>57</v>
      </c>
      <c r="B9" s="34" t="s">
        <v>8</v>
      </c>
      <c r="C9" s="23" t="s">
        <v>34</v>
      </c>
      <c r="D9" s="22" t="s">
        <v>21</v>
      </c>
      <c r="E9" s="24">
        <v>330.58</v>
      </c>
      <c r="F9" s="25">
        <v>400</v>
      </c>
      <c r="G9" s="26">
        <v>44666</v>
      </c>
      <c r="H9" s="27">
        <v>12</v>
      </c>
      <c r="I9" s="21" t="s">
        <v>2</v>
      </c>
      <c r="J9" s="21" t="s">
        <v>31</v>
      </c>
      <c r="K9" s="29">
        <v>116859.50999999791</v>
      </c>
      <c r="L9" s="30" t="s">
        <v>37</v>
      </c>
    </row>
    <row r="10" spans="1:100" s="15" customFormat="1" ht="38.25" x14ac:dyDescent="0.25">
      <c r="A10" s="16" t="s">
        <v>39</v>
      </c>
      <c r="B10" s="17" t="s">
        <v>15</v>
      </c>
      <c r="C10" s="18" t="s">
        <v>42</v>
      </c>
      <c r="D10" s="1" t="s">
        <v>27</v>
      </c>
      <c r="E10" s="31">
        <v>3305.79</v>
      </c>
      <c r="F10" s="32">
        <v>4000</v>
      </c>
      <c r="G10" s="4">
        <v>44651</v>
      </c>
      <c r="H10" s="19">
        <v>12</v>
      </c>
      <c r="I10" s="2" t="s">
        <v>2</v>
      </c>
      <c r="J10" s="2" t="s">
        <v>52</v>
      </c>
      <c r="K10" s="33">
        <v>3719.0099999979138</v>
      </c>
      <c r="L10" s="3" t="s">
        <v>37</v>
      </c>
    </row>
    <row r="11" spans="1:100" s="15" customFormat="1" ht="51" x14ac:dyDescent="0.25">
      <c r="A11" s="37" t="s">
        <v>48</v>
      </c>
      <c r="B11" s="35" t="s">
        <v>4</v>
      </c>
      <c r="C11" s="23">
        <v>55</v>
      </c>
      <c r="D11" s="22" t="s">
        <v>44</v>
      </c>
      <c r="E11" s="24">
        <v>661157.02</v>
      </c>
      <c r="F11" s="25">
        <v>800000</v>
      </c>
      <c r="G11" s="26">
        <v>44667</v>
      </c>
      <c r="H11" s="27">
        <v>14</v>
      </c>
      <c r="I11" s="28" t="s">
        <v>32</v>
      </c>
      <c r="J11" s="21" t="s">
        <v>1</v>
      </c>
      <c r="K11" s="29">
        <v>661157.01999999583</v>
      </c>
      <c r="L11" s="30" t="s">
        <v>35</v>
      </c>
    </row>
    <row r="12" spans="1:100" s="15" customFormat="1" ht="25.5" x14ac:dyDescent="0.25">
      <c r="A12" s="37" t="s">
        <v>53</v>
      </c>
      <c r="B12" s="35" t="s">
        <v>16</v>
      </c>
      <c r="C12" s="23">
        <v>56</v>
      </c>
      <c r="D12" s="22" t="s">
        <v>54</v>
      </c>
      <c r="E12" s="24">
        <v>661.16</v>
      </c>
      <c r="F12" s="25">
        <v>800</v>
      </c>
      <c r="G12" s="26">
        <v>44676</v>
      </c>
      <c r="H12" s="27">
        <v>2</v>
      </c>
      <c r="I12" s="28" t="s">
        <v>6</v>
      </c>
      <c r="J12" s="21" t="s">
        <v>7</v>
      </c>
      <c r="K12" s="29">
        <v>661.15999999642372</v>
      </c>
      <c r="L12" s="30" t="s">
        <v>37</v>
      </c>
    </row>
  </sheetData>
  <mergeCells count="2">
    <mergeCell ref="A1:L1"/>
    <mergeCell ref="A2:L2"/>
  </mergeCells>
  <dataValidations count="4">
    <dataValidation type="whole" allowBlank="1" showInputMessage="1" showErrorMessage="1" sqref="H4:H7 H9:H10">
      <formula1>1</formula1>
      <formula2>36</formula2>
    </dataValidation>
    <dataValidation type="date" allowBlank="1" showInputMessage="1" showErrorMessage="1" sqref="G4:G12 G3">
      <formula1>42736</formula1>
      <formula2>43100</formula2>
    </dataValidation>
    <dataValidation type="whole" allowBlank="1" showInputMessage="1" showErrorMessage="1" sqref="H8">
      <formula1>1</formula1>
      <formula2>60</formula2>
    </dataValidation>
    <dataValidation type="whole" allowBlank="1" showInputMessage="1" showErrorMessage="1" sqref="H11:H12">
      <formula1>1</formula1>
      <formula2>37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2022-04-15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2022-04-19T06:09:16Z</dcterms:modified>
</cp:coreProperties>
</file>