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5" yWindow="2295" windowWidth="24870" windowHeight="12570" tabRatio="656"/>
  </bookViews>
  <sheets>
    <sheet name="2022-11-18" sheetId="40" r:id="rId1"/>
  </sheets>
  <calcPr calcId="145621"/>
  <fileRecoveryPr autoRecover="0"/>
</workbook>
</file>

<file path=xl/sharedStrings.xml><?xml version="1.0" encoding="utf-8"?>
<sst xmlns="http://schemas.openxmlformats.org/spreadsheetml/2006/main" count="159" uniqueCount="108">
  <si>
    <t>Numatoma pirkimo procedūrų pradžia</t>
  </si>
  <si>
    <t>39221140-0</t>
  </si>
  <si>
    <t>Statybos skyrius</t>
  </si>
  <si>
    <t>SB</t>
  </si>
  <si>
    <t>Pirkimo objekto pavadinimas</t>
  </si>
  <si>
    <t>30200000-1</t>
  </si>
  <si>
    <t>45000000-7</t>
  </si>
  <si>
    <t>Socialinės rūpybos skyrius</t>
  </si>
  <si>
    <t>VB</t>
  </si>
  <si>
    <t>18812200-6</t>
  </si>
  <si>
    <t>71319000-7</t>
  </si>
  <si>
    <t>31120000-3</t>
  </si>
  <si>
    <t>35814000-3</t>
  </si>
  <si>
    <t>Ekonomikos ir turto skyrius</t>
  </si>
  <si>
    <t>Eil. Nr.</t>
  </si>
  <si>
    <t>34721100-8</t>
  </si>
  <si>
    <t>33735100-2</t>
  </si>
  <si>
    <t>18100000-0</t>
  </si>
  <si>
    <t>18114000-1</t>
  </si>
  <si>
    <t>Finansavimo šaltinis</t>
  </si>
  <si>
    <t>ES, SB</t>
  </si>
  <si>
    <t>Investicijų skyrius</t>
  </si>
  <si>
    <t>45316100-6</t>
  </si>
  <si>
    <t>18300000-2</t>
  </si>
  <si>
    <t>30199792-8</t>
  </si>
  <si>
    <t>18424300-0</t>
  </si>
  <si>
    <t>71220000-6</t>
  </si>
  <si>
    <t>48613000-8</t>
  </si>
  <si>
    <t>71621000-7</t>
  </si>
  <si>
    <t>39514100-9</t>
  </si>
  <si>
    <t>Numatoma pirkimo vertė EUR (be PVM)</t>
  </si>
  <si>
    <t>Numatoma pirkimo vertė EUR (su PVM)</t>
  </si>
  <si>
    <t>Numatomo pirkimo tipas ir būdas</t>
  </si>
  <si>
    <t>Pagrindinis pirkimo objekto kodas pagal BVPŽ</t>
  </si>
  <si>
    <t>BVPŽ kodo 3sk./Darbų objektas</t>
  </si>
  <si>
    <t>Bendra pirkimo vertė EUR (be PVM)</t>
  </si>
  <si>
    <t>Kalendoriai, darbo knygos</t>
  </si>
  <si>
    <t>Pirkimo iniciatorius</t>
  </si>
  <si>
    <t>Projektavimo paslaugos</t>
  </si>
  <si>
    <t>Sutarties trukmė (mėn.)</t>
  </si>
  <si>
    <t>Kompiuterinė technika (stacionarūs kompiuteriai su programine įranga)</t>
  </si>
  <si>
    <t>1.29</t>
  </si>
  <si>
    <t>1.37</t>
  </si>
  <si>
    <t>2.48</t>
  </si>
  <si>
    <t>3.28</t>
  </si>
  <si>
    <t>Tarptautinis pirkimas (atviras konkursas), per CPO</t>
  </si>
  <si>
    <t>Vilniaus r. Nemenčinės seniūnijos gatvių apšvietimo modernizavimo darbai</t>
  </si>
  <si>
    <t>712</t>
  </si>
  <si>
    <t>713</t>
  </si>
  <si>
    <t>Supaprastintas pirkimas (supaprastintas atviras konkursas )</t>
  </si>
  <si>
    <t>302</t>
  </si>
  <si>
    <t>Mažos vertės pirkimas (neskelbiama apklausa )</t>
  </si>
  <si>
    <t>395</t>
  </si>
  <si>
    <t>Tarptautinis pirkimas (atviras konkursas )</t>
  </si>
  <si>
    <t>60112000-6</t>
  </si>
  <si>
    <t>SB, kiti šaltiniai</t>
  </si>
  <si>
    <t>601</t>
  </si>
  <si>
    <t>301</t>
  </si>
  <si>
    <t>181</t>
  </si>
  <si>
    <t>183</t>
  </si>
  <si>
    <t>184</t>
  </si>
  <si>
    <t>337</t>
  </si>
  <si>
    <t>392</t>
  </si>
  <si>
    <t>486</t>
  </si>
  <si>
    <t xml:space="preserve">
VILNIAUS RAJONO SAVIVALDYBĖS ADMINISTRACIJOS 2022 M. PREKIŲ, PASLAUGŲ IR DARBŲ PIRKIMŲ PLANO PATIKSLINIMAS
</t>
  </si>
  <si>
    <t>Socialinių paslaugų šeimai ir vaikui skyrius</t>
  </si>
  <si>
    <t>Elektroninio statybos darbų žurnalo paslaugų teikimas</t>
  </si>
  <si>
    <t>Keleivių vežimo paslaugų Vilniaus rajono priemiestinio reguliaraus susisiekimo Juodšilių krypties maršrutais pirkimas</t>
  </si>
  <si>
    <t>Elektros generatorius</t>
  </si>
  <si>
    <t xml:space="preserve">Civilinės ir darbo saugos darbui vyr. specialistas </t>
  </si>
  <si>
    <t>Dronas su tiesioginio informacijos perdavimo funkcija</t>
  </si>
  <si>
    <t>Drabužiai ir avalynė</t>
  </si>
  <si>
    <t>Guminiai batai</t>
  </si>
  <si>
    <t>Pirštinės</t>
  </si>
  <si>
    <t xml:space="preserve">Sporto ir laisvalaikio komplekso, esančio Vilniaus r. sav., Rudaminos k., Taikos g. 1A statybos darbai. </t>
  </si>
  <si>
    <t>Statinio ekspertizės rangovo paslaugos</t>
  </si>
  <si>
    <t>Techninės analizės ir konsultavimo paslaugos</t>
  </si>
  <si>
    <t>1.108</t>
  </si>
  <si>
    <t>1.109</t>
  </si>
  <si>
    <t>1.110</t>
  </si>
  <si>
    <t>1.111</t>
  </si>
  <si>
    <t>1.112</t>
  </si>
  <si>
    <t>1.113</t>
  </si>
  <si>
    <t>1.114</t>
  </si>
  <si>
    <t>1.115</t>
  </si>
  <si>
    <t>1.116</t>
  </si>
  <si>
    <t>1.117</t>
  </si>
  <si>
    <t>1.118</t>
  </si>
  <si>
    <t>1.119</t>
  </si>
  <si>
    <t>1.120</t>
  </si>
  <si>
    <t>2.140</t>
  </si>
  <si>
    <t>2.141</t>
  </si>
  <si>
    <t>2.142</t>
  </si>
  <si>
    <t>3.65</t>
  </si>
  <si>
    <t>Vienkartiniai kombinezonai su gobtu</t>
  </si>
  <si>
    <t>Apsauginiai kombinezonai</t>
  </si>
  <si>
    <t xml:space="preserve"> Ženklinta apranga funkcijas vykdantiems darbuotojams</t>
  </si>
  <si>
    <t>Apsauginiai akiniai</t>
  </si>
  <si>
    <t>Viso veido kaukė/ dujokaukė su filtru (Atitikimas EN 136 standartui)</t>
  </si>
  <si>
    <t>Vandens gertuvės</t>
  </si>
  <si>
    <t>Rankšluosčiai</t>
  </si>
  <si>
    <t>188</t>
  </si>
  <si>
    <t>311</t>
  </si>
  <si>
    <t>347</t>
  </si>
  <si>
    <t>358</t>
  </si>
  <si>
    <t>716</t>
  </si>
  <si>
    <t>Supaprastintas pirkimas (atviras konkursas )</t>
  </si>
  <si>
    <t>PATVIRTINTA
Vilniaus rajono savivaldybės
administracijos direktoriaus
2022 m. lapkričio 21 d.   
įsakymu Nr. A27(1)-3340
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</si>
</sst>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6" formatCode="yyyy\-mm\-dd;@"/>
  </numFmts>
  <fonts count="8" x14ac:knownFonts="1">
    <font>
      <sz val="11"/>
      <color indexed="8"/>
      <name val="Calibri"/>
      <family val="2"/>
      <charset val="186"/>
    </font>
    <font>
      <sz val="10"/>
      <color indexed="8"/>
      <name val="MS Sans Serif"/>
      <family val="2"/>
      <charset val="186"/>
    </font>
    <font>
      <b/>
      <sz val="10"/>
      <name val="Arial Narrow"/>
      <family val="2"/>
      <charset val="186"/>
    </font>
    <font>
      <sz val="10"/>
      <color indexed="8"/>
      <name val="Arial Narrow"/>
      <family val="2"/>
      <charset val="186"/>
    </font>
    <font>
      <sz val="10"/>
      <name val="Arial Narrow"/>
      <family val="2"/>
      <charset val="186"/>
    </font>
    <font>
      <sz val="10"/>
      <name val="Arial Narrow"/>
      <family val="2"/>
      <charset val="204"/>
    </font>
    <font>
      <sz val="10"/>
      <color rgb="FF000000"/>
      <name val="Arial Narrow"/>
      <family val="2"/>
      <charset val="186"/>
    </font>
    <font>
      <b/>
      <sz val="12"/>
      <color rgb="FF000000"/>
      <name val="Arial Narrow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/>
    <xf numFmtId="0" fontId="2" fillId="4" borderId="3" xfId="0" applyFont="1" applyFill="1" applyBorder="1" applyAlignment="1" applyProtection="1">
      <alignment horizontal="center" vertical="center" textRotation="90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>
      <alignment horizontal="center" vertical="center" textRotation="90" wrapText="1"/>
    </xf>
    <xf numFmtId="0" fontId="2" fillId="4" borderId="3" xfId="0" applyFont="1" applyFill="1" applyBorder="1" applyAlignment="1">
      <alignment horizontal="center" vertical="center" wrapText="1"/>
    </xf>
    <xf numFmtId="166" fontId="2" fillId="4" borderId="3" xfId="0" applyNumberFormat="1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166" fontId="5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2" fontId="4" fillId="2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 applyProtection="1">
      <alignment horizontal="left" vertical="center" wrapText="1"/>
      <protection locked="0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</cellXfs>
  <cellStyles count="2">
    <cellStyle name="Įprastas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E23" sqref="E23"/>
    </sheetView>
  </sheetViews>
  <sheetFormatPr defaultRowHeight="15" x14ac:dyDescent="0.25"/>
  <cols>
    <col min="1" max="1" width="6.42578125" style="13" customWidth="1"/>
    <col min="2" max="2" width="12" style="13" customWidth="1"/>
    <col min="3" max="3" width="6.42578125" style="21" customWidth="1"/>
    <col min="4" max="4" width="39.28515625" style="13" customWidth="1"/>
    <col min="5" max="5" width="11.42578125" style="13" customWidth="1"/>
    <col min="6" max="6" width="12.28515625" style="13" customWidth="1"/>
    <col min="7" max="7" width="16.140625" style="13" customWidth="1"/>
    <col min="8" max="8" width="9" style="21" customWidth="1"/>
    <col min="9" max="9" width="9.140625" style="21" customWidth="1"/>
    <col min="10" max="10" width="19.140625" style="13" customWidth="1"/>
    <col min="11" max="11" width="12.28515625" style="13" customWidth="1"/>
    <col min="12" max="12" width="18" style="13" customWidth="1"/>
    <col min="13" max="18" width="9.140625" style="13"/>
    <col min="19" max="19" width="11.42578125" style="13" customWidth="1"/>
    <col min="20" max="16384" width="9.140625" style="13"/>
  </cols>
  <sheetData>
    <row r="1" spans="1:12" ht="99" customHeight="1" x14ac:dyDescent="0.25">
      <c r="A1" s="41" t="s">
        <v>107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42" customHeight="1" x14ac:dyDescent="0.25">
      <c r="A2" s="43" t="s">
        <v>64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32" x14ac:dyDescent="0.25">
      <c r="A3" s="14" t="s">
        <v>14</v>
      </c>
      <c r="B3" s="15" t="s">
        <v>33</v>
      </c>
      <c r="C3" s="16" t="s">
        <v>34</v>
      </c>
      <c r="D3" s="15" t="s">
        <v>4</v>
      </c>
      <c r="E3" s="17" t="s">
        <v>30</v>
      </c>
      <c r="F3" s="15" t="s">
        <v>31</v>
      </c>
      <c r="G3" s="18" t="s">
        <v>0</v>
      </c>
      <c r="H3" s="14" t="s">
        <v>39</v>
      </c>
      <c r="I3" s="15" t="s">
        <v>19</v>
      </c>
      <c r="J3" s="15" t="s">
        <v>37</v>
      </c>
      <c r="K3" s="19" t="s">
        <v>35</v>
      </c>
      <c r="L3" s="17" t="s">
        <v>32</v>
      </c>
    </row>
    <row r="4" spans="1:12" s="20" customFormat="1" ht="32.25" customHeight="1" x14ac:dyDescent="0.25">
      <c r="A4" s="32" t="s">
        <v>77</v>
      </c>
      <c r="B4" s="33" t="s">
        <v>18</v>
      </c>
      <c r="C4" s="34" t="s">
        <v>58</v>
      </c>
      <c r="D4" s="26" t="s">
        <v>94</v>
      </c>
      <c r="E4" s="27">
        <v>826.45</v>
      </c>
      <c r="F4" s="28">
        <v>1000</v>
      </c>
      <c r="G4" s="38">
        <v>44885</v>
      </c>
      <c r="H4" s="35">
        <v>1</v>
      </c>
      <c r="I4" s="32" t="s">
        <v>8</v>
      </c>
      <c r="J4" s="25" t="s">
        <v>69</v>
      </c>
      <c r="K4" s="29">
        <v>38760.339999999997</v>
      </c>
      <c r="L4" s="30" t="s">
        <v>51</v>
      </c>
    </row>
    <row r="5" spans="1:12" s="20" customFormat="1" ht="39" customHeight="1" x14ac:dyDescent="0.25">
      <c r="A5" s="32" t="s">
        <v>78</v>
      </c>
      <c r="B5" s="33" t="s">
        <v>17</v>
      </c>
      <c r="C5" s="34" t="s">
        <v>58</v>
      </c>
      <c r="D5" s="26" t="s">
        <v>71</v>
      </c>
      <c r="E5" s="27">
        <v>4132.2299999999996</v>
      </c>
      <c r="F5" s="28">
        <v>5000</v>
      </c>
      <c r="G5" s="38">
        <v>44885</v>
      </c>
      <c r="H5" s="35">
        <v>1</v>
      </c>
      <c r="I5" s="32" t="s">
        <v>8</v>
      </c>
      <c r="J5" s="25" t="s">
        <v>69</v>
      </c>
      <c r="K5" s="29">
        <v>38760.339999999997</v>
      </c>
      <c r="L5" s="30" t="s">
        <v>51</v>
      </c>
    </row>
    <row r="6" spans="1:12" s="20" customFormat="1" ht="38.25" customHeight="1" x14ac:dyDescent="0.25">
      <c r="A6" s="32" t="s">
        <v>79</v>
      </c>
      <c r="B6" s="33" t="s">
        <v>18</v>
      </c>
      <c r="C6" s="34" t="s">
        <v>58</v>
      </c>
      <c r="D6" s="26" t="s">
        <v>95</v>
      </c>
      <c r="E6" s="27">
        <v>4958.68</v>
      </c>
      <c r="F6" s="28">
        <v>6000</v>
      </c>
      <c r="G6" s="38">
        <v>44885</v>
      </c>
      <c r="H6" s="35">
        <v>1</v>
      </c>
      <c r="I6" s="32" t="s">
        <v>8</v>
      </c>
      <c r="J6" s="25" t="s">
        <v>69</v>
      </c>
      <c r="K6" s="29">
        <v>38760.339999999997</v>
      </c>
      <c r="L6" s="30" t="s">
        <v>51</v>
      </c>
    </row>
    <row r="7" spans="1:12" s="20" customFormat="1" ht="38.25" customHeight="1" x14ac:dyDescent="0.25">
      <c r="A7" s="32" t="s">
        <v>80</v>
      </c>
      <c r="B7" s="33" t="s">
        <v>23</v>
      </c>
      <c r="C7" s="34" t="s">
        <v>59</v>
      </c>
      <c r="D7" s="26" t="s">
        <v>96</v>
      </c>
      <c r="E7" s="27">
        <v>1983.47</v>
      </c>
      <c r="F7" s="28">
        <v>2400</v>
      </c>
      <c r="G7" s="38">
        <v>44885</v>
      </c>
      <c r="H7" s="35">
        <v>1</v>
      </c>
      <c r="I7" s="32" t="s">
        <v>8</v>
      </c>
      <c r="J7" s="25" t="s">
        <v>69</v>
      </c>
      <c r="K7" s="29">
        <v>8595.0399999999936</v>
      </c>
      <c r="L7" s="30" t="s">
        <v>51</v>
      </c>
    </row>
    <row r="8" spans="1:12" s="20" customFormat="1" ht="38.25" customHeight="1" x14ac:dyDescent="0.25">
      <c r="A8" s="32" t="s">
        <v>81</v>
      </c>
      <c r="B8" s="33" t="s">
        <v>25</v>
      </c>
      <c r="C8" s="34" t="s">
        <v>60</v>
      </c>
      <c r="D8" s="26" t="s">
        <v>73</v>
      </c>
      <c r="E8" s="27">
        <v>413.22</v>
      </c>
      <c r="F8" s="28">
        <v>500</v>
      </c>
      <c r="G8" s="38">
        <v>44885</v>
      </c>
      <c r="H8" s="35">
        <v>1</v>
      </c>
      <c r="I8" s="32" t="s">
        <v>8</v>
      </c>
      <c r="J8" s="25" t="s">
        <v>69</v>
      </c>
      <c r="K8" s="29">
        <v>2066.1100000000006</v>
      </c>
      <c r="L8" s="30" t="s">
        <v>51</v>
      </c>
    </row>
    <row r="9" spans="1:12" ht="32.25" customHeight="1" x14ac:dyDescent="0.25">
      <c r="A9" s="32" t="s">
        <v>82</v>
      </c>
      <c r="B9" s="33" t="s">
        <v>9</v>
      </c>
      <c r="C9" s="34" t="s">
        <v>101</v>
      </c>
      <c r="D9" s="26" t="s">
        <v>72</v>
      </c>
      <c r="E9" s="27">
        <v>991.74</v>
      </c>
      <c r="F9" s="28">
        <v>1200</v>
      </c>
      <c r="G9" s="38">
        <v>44885</v>
      </c>
      <c r="H9" s="35">
        <v>1</v>
      </c>
      <c r="I9" s="32" t="s">
        <v>8</v>
      </c>
      <c r="J9" s="25" t="s">
        <v>69</v>
      </c>
      <c r="K9" s="29">
        <v>991.74000000000524</v>
      </c>
      <c r="L9" s="30" t="s">
        <v>51</v>
      </c>
    </row>
    <row r="10" spans="1:12" ht="32.25" customHeight="1" x14ac:dyDescent="0.25">
      <c r="A10" s="8" t="s">
        <v>41</v>
      </c>
      <c r="B10" s="9" t="s">
        <v>24</v>
      </c>
      <c r="C10" s="10" t="s">
        <v>57</v>
      </c>
      <c r="D10" s="1" t="s">
        <v>36</v>
      </c>
      <c r="E10" s="6">
        <v>826.45</v>
      </c>
      <c r="F10" s="7">
        <v>1000</v>
      </c>
      <c r="G10" s="22">
        <v>44835</v>
      </c>
      <c r="H10" s="11">
        <v>2</v>
      </c>
      <c r="I10" s="11" t="s">
        <v>8</v>
      </c>
      <c r="J10" s="2" t="s">
        <v>7</v>
      </c>
      <c r="K10" s="5">
        <v>32231.409999999974</v>
      </c>
      <c r="L10" s="39" t="s">
        <v>51</v>
      </c>
    </row>
    <row r="11" spans="1:12" ht="30.75" customHeight="1" x14ac:dyDescent="0.25">
      <c r="A11" s="8" t="s">
        <v>42</v>
      </c>
      <c r="B11" s="9" t="s">
        <v>5</v>
      </c>
      <c r="C11" s="10" t="s">
        <v>50</v>
      </c>
      <c r="D11" s="2" t="s">
        <v>40</v>
      </c>
      <c r="E11" s="6">
        <v>7438.02</v>
      </c>
      <c r="F11" s="7">
        <v>9000</v>
      </c>
      <c r="G11" s="22">
        <v>44842</v>
      </c>
      <c r="H11" s="11">
        <v>2</v>
      </c>
      <c r="I11" s="11" t="s">
        <v>8</v>
      </c>
      <c r="J11" s="2" t="s">
        <v>7</v>
      </c>
      <c r="K11" s="5">
        <v>119421.49000000002</v>
      </c>
      <c r="L11" s="39" t="s">
        <v>51</v>
      </c>
    </row>
    <row r="12" spans="1:12" ht="25.5" x14ac:dyDescent="0.25">
      <c r="A12" s="32" t="s">
        <v>83</v>
      </c>
      <c r="B12" s="33" t="s">
        <v>11</v>
      </c>
      <c r="C12" s="34" t="s">
        <v>102</v>
      </c>
      <c r="D12" s="26" t="s">
        <v>68</v>
      </c>
      <c r="E12" s="27">
        <v>1735.54</v>
      </c>
      <c r="F12" s="28">
        <v>2100</v>
      </c>
      <c r="G12" s="38">
        <v>44885</v>
      </c>
      <c r="H12" s="35">
        <v>1</v>
      </c>
      <c r="I12" s="32" t="s">
        <v>8</v>
      </c>
      <c r="J12" s="25" t="s">
        <v>69</v>
      </c>
      <c r="K12" s="29">
        <v>1735.539999999979</v>
      </c>
      <c r="L12" s="30" t="s">
        <v>51</v>
      </c>
    </row>
    <row r="13" spans="1:12" ht="33" customHeight="1" x14ac:dyDescent="0.25">
      <c r="A13" s="32" t="s">
        <v>84</v>
      </c>
      <c r="B13" s="33" t="s">
        <v>16</v>
      </c>
      <c r="C13" s="34" t="s">
        <v>61</v>
      </c>
      <c r="D13" s="30" t="s">
        <v>97</v>
      </c>
      <c r="E13" s="27">
        <v>413.22</v>
      </c>
      <c r="F13" s="28">
        <v>500</v>
      </c>
      <c r="G13" s="38">
        <v>44885</v>
      </c>
      <c r="H13" s="35">
        <v>1</v>
      </c>
      <c r="I13" s="32" t="s">
        <v>8</v>
      </c>
      <c r="J13" s="25" t="s">
        <v>69</v>
      </c>
      <c r="K13" s="29">
        <v>6198.3499999999767</v>
      </c>
      <c r="L13" s="30" t="s">
        <v>51</v>
      </c>
    </row>
    <row r="14" spans="1:12" ht="32.25" customHeight="1" x14ac:dyDescent="0.25">
      <c r="A14" s="32" t="s">
        <v>85</v>
      </c>
      <c r="B14" s="33" t="s">
        <v>15</v>
      </c>
      <c r="C14" s="34" t="s">
        <v>103</v>
      </c>
      <c r="D14" s="26" t="s">
        <v>70</v>
      </c>
      <c r="E14" s="27">
        <v>4958.68</v>
      </c>
      <c r="F14" s="28">
        <v>6000</v>
      </c>
      <c r="G14" s="38">
        <v>44885</v>
      </c>
      <c r="H14" s="35">
        <v>1</v>
      </c>
      <c r="I14" s="32" t="s">
        <v>8</v>
      </c>
      <c r="J14" s="25" t="s">
        <v>69</v>
      </c>
      <c r="K14" s="29">
        <v>4958.6799999999348</v>
      </c>
      <c r="L14" s="30" t="s">
        <v>51</v>
      </c>
    </row>
    <row r="15" spans="1:12" ht="25.5" x14ac:dyDescent="0.25">
      <c r="A15" s="32" t="s">
        <v>86</v>
      </c>
      <c r="B15" s="33" t="s">
        <v>12</v>
      </c>
      <c r="C15" s="34" t="s">
        <v>104</v>
      </c>
      <c r="D15" s="26" t="s">
        <v>98</v>
      </c>
      <c r="E15" s="27">
        <v>4958.68</v>
      </c>
      <c r="F15" s="28">
        <v>6000</v>
      </c>
      <c r="G15" s="38">
        <v>44885</v>
      </c>
      <c r="H15" s="35">
        <v>1</v>
      </c>
      <c r="I15" s="32" t="s">
        <v>8</v>
      </c>
      <c r="J15" s="25" t="s">
        <v>69</v>
      </c>
      <c r="K15" s="29">
        <v>4958.6799999999348</v>
      </c>
      <c r="L15" s="30" t="s">
        <v>51</v>
      </c>
    </row>
    <row r="16" spans="1:12" ht="33.75" customHeight="1" x14ac:dyDescent="0.25">
      <c r="A16" s="32" t="s">
        <v>87</v>
      </c>
      <c r="B16" s="33" t="s">
        <v>1</v>
      </c>
      <c r="C16" s="34" t="s">
        <v>62</v>
      </c>
      <c r="D16" s="30" t="s">
        <v>99</v>
      </c>
      <c r="E16" s="27">
        <v>2479.34</v>
      </c>
      <c r="F16" s="28">
        <v>3000</v>
      </c>
      <c r="G16" s="38">
        <v>44855</v>
      </c>
      <c r="H16" s="37">
        <v>12</v>
      </c>
      <c r="I16" s="32" t="s">
        <v>3</v>
      </c>
      <c r="J16" s="25" t="s">
        <v>65</v>
      </c>
      <c r="K16" s="29">
        <v>33966.950000000186</v>
      </c>
      <c r="L16" s="30" t="s">
        <v>51</v>
      </c>
    </row>
    <row r="17" spans="1:12" ht="29.25" customHeight="1" x14ac:dyDescent="0.25">
      <c r="A17" s="32" t="s">
        <v>88</v>
      </c>
      <c r="B17" s="33" t="s">
        <v>29</v>
      </c>
      <c r="C17" s="34" t="s">
        <v>52</v>
      </c>
      <c r="D17" s="30" t="s">
        <v>100</v>
      </c>
      <c r="E17" s="27">
        <v>1322.31</v>
      </c>
      <c r="F17" s="28">
        <v>1600</v>
      </c>
      <c r="G17" s="38">
        <v>44885</v>
      </c>
      <c r="H17" s="35">
        <v>1</v>
      </c>
      <c r="I17" s="32" t="s">
        <v>8</v>
      </c>
      <c r="J17" s="25" t="s">
        <v>69</v>
      </c>
      <c r="K17" s="29">
        <v>40165.300000000279</v>
      </c>
      <c r="L17" s="30" t="s">
        <v>51</v>
      </c>
    </row>
    <row r="18" spans="1:12" ht="32.25" customHeight="1" x14ac:dyDescent="0.25">
      <c r="A18" s="32" t="s">
        <v>89</v>
      </c>
      <c r="B18" s="33" t="s">
        <v>27</v>
      </c>
      <c r="C18" s="34" t="s">
        <v>63</v>
      </c>
      <c r="D18" s="26" t="s">
        <v>66</v>
      </c>
      <c r="E18" s="27">
        <v>9917.36</v>
      </c>
      <c r="F18" s="28">
        <v>12000</v>
      </c>
      <c r="G18" s="38">
        <v>44885</v>
      </c>
      <c r="H18" s="35">
        <v>36</v>
      </c>
      <c r="I18" s="32" t="s">
        <v>3</v>
      </c>
      <c r="J18" s="25" t="s">
        <v>2</v>
      </c>
      <c r="K18" s="29">
        <v>14462.810000000056</v>
      </c>
      <c r="L18" s="30" t="s">
        <v>51</v>
      </c>
    </row>
    <row r="19" spans="1:12" ht="38.25" x14ac:dyDescent="0.25">
      <c r="A19" s="32" t="s">
        <v>90</v>
      </c>
      <c r="B19" s="33" t="s">
        <v>54</v>
      </c>
      <c r="C19" s="34" t="s">
        <v>56</v>
      </c>
      <c r="D19" s="26" t="s">
        <v>67</v>
      </c>
      <c r="E19" s="27">
        <v>917431.19</v>
      </c>
      <c r="F19" s="28">
        <v>1000000</v>
      </c>
      <c r="G19" s="38">
        <v>44875</v>
      </c>
      <c r="H19" s="37">
        <v>24</v>
      </c>
      <c r="I19" s="32" t="s">
        <v>55</v>
      </c>
      <c r="J19" s="25" t="s">
        <v>13</v>
      </c>
      <c r="K19" s="29">
        <v>29258250.579999998</v>
      </c>
      <c r="L19" s="30" t="s">
        <v>53</v>
      </c>
    </row>
    <row r="20" spans="1:12" ht="38.25" x14ac:dyDescent="0.25">
      <c r="A20" s="8" t="s">
        <v>43</v>
      </c>
      <c r="B20" s="11" t="s">
        <v>26</v>
      </c>
      <c r="C20" s="10" t="s">
        <v>47</v>
      </c>
      <c r="D20" s="2" t="s">
        <v>38</v>
      </c>
      <c r="E20" s="23">
        <v>700000</v>
      </c>
      <c r="F20" s="24">
        <v>847000</v>
      </c>
      <c r="G20" s="22">
        <v>44582</v>
      </c>
      <c r="H20" s="11">
        <v>6</v>
      </c>
      <c r="I20" s="8" t="s">
        <v>20</v>
      </c>
      <c r="J20" s="3" t="s">
        <v>21</v>
      </c>
      <c r="K20" s="40">
        <v>1626691.5500000082</v>
      </c>
      <c r="L20" s="4" t="s">
        <v>45</v>
      </c>
    </row>
    <row r="21" spans="1:12" ht="25.5" x14ac:dyDescent="0.25">
      <c r="A21" s="32" t="s">
        <v>91</v>
      </c>
      <c r="B21" s="35" t="s">
        <v>10</v>
      </c>
      <c r="C21" s="34" t="s">
        <v>48</v>
      </c>
      <c r="D21" s="31" t="s">
        <v>75</v>
      </c>
      <c r="E21" s="27">
        <v>8264.4599999999991</v>
      </c>
      <c r="F21" s="28">
        <v>10000</v>
      </c>
      <c r="G21" s="38">
        <v>44885</v>
      </c>
      <c r="H21" s="35">
        <v>2</v>
      </c>
      <c r="I21" s="35" t="s">
        <v>3</v>
      </c>
      <c r="J21" s="31" t="s">
        <v>21</v>
      </c>
      <c r="K21" s="29">
        <v>668798.86000001431</v>
      </c>
      <c r="L21" s="30" t="s">
        <v>51</v>
      </c>
    </row>
    <row r="22" spans="1:12" ht="25.5" x14ac:dyDescent="0.25">
      <c r="A22" s="32" t="s">
        <v>92</v>
      </c>
      <c r="B22" s="33" t="s">
        <v>28</v>
      </c>
      <c r="C22" s="34" t="s">
        <v>105</v>
      </c>
      <c r="D22" s="26" t="s">
        <v>76</v>
      </c>
      <c r="E22" s="27">
        <v>8264.4599999999991</v>
      </c>
      <c r="F22" s="28">
        <v>10000</v>
      </c>
      <c r="G22" s="38">
        <v>44885</v>
      </c>
      <c r="H22" s="37">
        <v>6</v>
      </c>
      <c r="I22" s="35" t="s">
        <v>3</v>
      </c>
      <c r="J22" s="25" t="s">
        <v>21</v>
      </c>
      <c r="K22" s="29">
        <v>8264.4600000008941</v>
      </c>
      <c r="L22" s="30" t="s">
        <v>51</v>
      </c>
    </row>
    <row r="23" spans="1:12" ht="38.25" x14ac:dyDescent="0.25">
      <c r="A23" s="8" t="s">
        <v>44</v>
      </c>
      <c r="B23" s="12" t="s">
        <v>22</v>
      </c>
      <c r="C23" s="10">
        <v>28</v>
      </c>
      <c r="D23" s="1" t="s">
        <v>46</v>
      </c>
      <c r="E23" s="23">
        <v>661157.02</v>
      </c>
      <c r="F23" s="24">
        <v>800000</v>
      </c>
      <c r="G23" s="22">
        <v>44636</v>
      </c>
      <c r="H23" s="11">
        <v>10</v>
      </c>
      <c r="I23" s="11" t="s">
        <v>20</v>
      </c>
      <c r="J23" s="3" t="s">
        <v>21</v>
      </c>
      <c r="K23" s="40">
        <v>661157.01999999583</v>
      </c>
      <c r="L23" s="4" t="s">
        <v>49</v>
      </c>
    </row>
    <row r="24" spans="1:12" ht="25.5" x14ac:dyDescent="0.25">
      <c r="A24" s="32" t="s">
        <v>93</v>
      </c>
      <c r="B24" s="36" t="s">
        <v>6</v>
      </c>
      <c r="C24" s="34">
        <v>71</v>
      </c>
      <c r="D24" s="26" t="s">
        <v>74</v>
      </c>
      <c r="E24" s="27">
        <v>4958677.6900000004</v>
      </c>
      <c r="F24" s="28">
        <v>6000000</v>
      </c>
      <c r="G24" s="38">
        <v>44897</v>
      </c>
      <c r="H24" s="35">
        <v>48</v>
      </c>
      <c r="I24" s="35" t="s">
        <v>3</v>
      </c>
      <c r="J24" s="25" t="s">
        <v>21</v>
      </c>
      <c r="K24" s="29">
        <v>4958677.6899999976</v>
      </c>
      <c r="L24" s="30" t="s">
        <v>106</v>
      </c>
    </row>
  </sheetData>
  <mergeCells count="2">
    <mergeCell ref="A1:L1"/>
    <mergeCell ref="A2:L2"/>
  </mergeCells>
  <dataValidations count="4">
    <dataValidation type="whole" allowBlank="1" showInputMessage="1" showErrorMessage="1" sqref="H23">
      <formula1>1</formula1>
      <formula2>37</formula2>
    </dataValidation>
    <dataValidation type="date" allowBlank="1" showInputMessage="1" showErrorMessage="1" sqref="G3 G4:G24">
      <formula1>42736</formula1>
      <formula2>43100</formula2>
    </dataValidation>
    <dataValidation type="whole" allowBlank="1" showInputMessage="1" showErrorMessage="1" sqref="H4:H22">
      <formula1>1</formula1>
      <formula2>36</formula2>
    </dataValidation>
    <dataValidation type="whole" allowBlank="1" showInputMessage="1" showErrorMessage="1" sqref="H24">
      <formula1>1</formula1>
      <formula2>48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2022-11-18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Liachovič</dc:creator>
  <cp:lastModifiedBy>Džaneta Petkevič</cp:lastModifiedBy>
  <cp:lastPrinted>2020-09-11T11:38:15Z</cp:lastPrinted>
  <dcterms:created xsi:type="dcterms:W3CDTF">2010-02-23T07:52:18Z</dcterms:created>
  <dcterms:modified xsi:type="dcterms:W3CDTF">2022-11-22T08:19:38Z</dcterms:modified>
</cp:coreProperties>
</file>